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wa.wu.ac.at/Serviceeinrichtungen/mk/intern-test/WU Shop/Online-Shop/Bestellprozess/Bestellformular - Order Form/"/>
    </mc:Choice>
  </mc:AlternateContent>
  <bookViews>
    <workbookView xWindow="0" yWindow="0" windowWidth="28800" windowHeight="13500"/>
  </bookViews>
  <sheets>
    <sheet name="Bestellformular" sheetId="3" r:id="rId1"/>
  </sheets>
  <definedNames>
    <definedName name="_xlnm.Print_Titles" localSheetId="0">Bestellformular!$B:$B,Bestellformular!$1:$3</definedName>
    <definedName name="Print_Area" localSheetId="0">Bestellformular!$B$2:$B$160</definedName>
    <definedName name="Print_Titles" localSheetId="0">Bestellformular!$B:$B,Bestellformular!$2:$2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4" i="3" l="1"/>
  <c r="F155" i="3"/>
  <c r="F156" i="3"/>
  <c r="F157" i="3"/>
  <c r="F158" i="3"/>
  <c r="F106" i="3" l="1"/>
  <c r="F105" i="3"/>
  <c r="F56" i="3" l="1"/>
  <c r="F50" i="3"/>
  <c r="F55" i="3"/>
  <c r="F54" i="3"/>
  <c r="F53" i="3"/>
  <c r="F52" i="3"/>
  <c r="F51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3" i="3"/>
  <c r="F24" i="3"/>
  <c r="F22" i="3"/>
  <c r="F21" i="3"/>
  <c r="F20" i="3"/>
  <c r="F19" i="3"/>
  <c r="F18" i="3"/>
  <c r="F17" i="3"/>
  <c r="F14" i="3"/>
  <c r="F13" i="3"/>
  <c r="F12" i="3"/>
  <c r="F11" i="3"/>
  <c r="F10" i="3"/>
  <c r="F15" i="3"/>
  <c r="F9" i="3"/>
  <c r="F8" i="3"/>
  <c r="F6" i="3"/>
  <c r="F7" i="3"/>
  <c r="F89" i="3"/>
  <c r="F88" i="3"/>
  <c r="F87" i="3"/>
  <c r="F86" i="3"/>
  <c r="F85" i="3"/>
  <c r="F84" i="3"/>
  <c r="F83" i="3"/>
  <c r="F93" i="3"/>
  <c r="F92" i="3"/>
  <c r="F91" i="3"/>
  <c r="F94" i="3"/>
  <c r="F90" i="3"/>
  <c r="F95" i="3"/>
  <c r="F66" i="3"/>
  <c r="F65" i="3"/>
  <c r="F64" i="3"/>
  <c r="F63" i="3"/>
  <c r="F74" i="3"/>
  <c r="F73" i="3"/>
  <c r="F72" i="3"/>
  <c r="F71" i="3"/>
  <c r="F70" i="3"/>
  <c r="F69" i="3"/>
  <c r="F68" i="3"/>
  <c r="F67" i="3"/>
  <c r="F78" i="3"/>
  <c r="F77" i="3"/>
  <c r="F76" i="3"/>
  <c r="F75" i="3"/>
  <c r="F80" i="3"/>
  <c r="F79" i="3"/>
  <c r="F81" i="3"/>
  <c r="F60" i="3"/>
  <c r="F62" i="3"/>
  <c r="F61" i="3"/>
  <c r="F59" i="3"/>
  <c r="F58" i="3"/>
  <c r="F151" i="3"/>
  <c r="F150" i="3"/>
  <c r="F153" i="3"/>
  <c r="F152" i="3"/>
  <c r="F149" i="3"/>
  <c r="F133" i="3"/>
  <c r="F134" i="3"/>
  <c r="F135" i="3"/>
  <c r="F136" i="3"/>
  <c r="F98" i="3"/>
  <c r="F115" i="3"/>
  <c r="F131" i="3"/>
  <c r="F132" i="3"/>
  <c r="F159" i="3"/>
  <c r="F160" i="3"/>
  <c r="F148" i="3"/>
  <c r="F127" i="3"/>
  <c r="F128" i="3"/>
  <c r="F129" i="3"/>
  <c r="F130" i="3"/>
  <c r="F137" i="3"/>
  <c r="F138" i="3"/>
  <c r="F139" i="3"/>
  <c r="F140" i="3"/>
  <c r="F141" i="3"/>
  <c r="F142" i="3"/>
  <c r="F143" i="3"/>
  <c r="F144" i="3"/>
  <c r="F145" i="3"/>
  <c r="F146" i="3"/>
  <c r="F126" i="3"/>
  <c r="F122" i="3"/>
  <c r="F123" i="3"/>
  <c r="F124" i="3"/>
  <c r="F121" i="3"/>
  <c r="F112" i="3"/>
  <c r="F113" i="3"/>
  <c r="F114" i="3"/>
  <c r="F116" i="3"/>
  <c r="F117" i="3"/>
  <c r="F118" i="3"/>
  <c r="F119" i="3"/>
  <c r="F111" i="3"/>
  <c r="F101" i="3"/>
  <c r="F102" i="3"/>
  <c r="F103" i="3"/>
  <c r="F104" i="3"/>
  <c r="F107" i="3"/>
  <c r="F108" i="3"/>
  <c r="F109" i="3"/>
  <c r="F16" i="3"/>
  <c r="F57" i="3"/>
  <c r="F82" i="3"/>
  <c r="F96" i="3"/>
  <c r="F97" i="3"/>
  <c r="F99" i="3"/>
  <c r="F5" i="3"/>
  <c r="F3" i="3" l="1"/>
</calcChain>
</file>

<file path=xl/sharedStrings.xml><?xml version="1.0" encoding="utf-8"?>
<sst xmlns="http://schemas.openxmlformats.org/spreadsheetml/2006/main" count="235" uniqueCount="140">
  <si>
    <t>Artikel</t>
  </si>
  <si>
    <t>Krawatte</t>
  </si>
  <si>
    <t>Accessoires</t>
  </si>
  <si>
    <t>Rucksack</t>
  </si>
  <si>
    <t>Tassen</t>
  </si>
  <si>
    <t>Kugelschreiber</t>
  </si>
  <si>
    <t>Schneekugel</t>
  </si>
  <si>
    <t>Kappe</t>
  </si>
  <si>
    <t>Pin</t>
  </si>
  <si>
    <t>Study &amp; Work</t>
  </si>
  <si>
    <t>Stofftier: Tiger</t>
  </si>
  <si>
    <t>Schultertasche Blau</t>
  </si>
  <si>
    <t>Textilien</t>
  </si>
  <si>
    <t>Taschenschirm</t>
  </si>
  <si>
    <t>Schlüsselband</t>
  </si>
  <si>
    <t>Thermobecher</t>
  </si>
  <si>
    <t>Pullover</t>
  </si>
  <si>
    <t>Schultertasche</t>
  </si>
  <si>
    <t>Tragtasche Campus</t>
  </si>
  <si>
    <t>Shopper Campus</t>
  </si>
  <si>
    <t>Schirme</t>
  </si>
  <si>
    <t>Schlüssel</t>
  </si>
  <si>
    <t>Schlüsselanhänger "Rollerclip"</t>
  </si>
  <si>
    <t>Fächer</t>
  </si>
  <si>
    <t>Popsocket</t>
  </si>
  <si>
    <t>Business</t>
  </si>
  <si>
    <t>Food &amp; Dishes</t>
  </si>
  <si>
    <t>Stifte &amp; Marker</t>
  </si>
  <si>
    <t>Textmarker</t>
  </si>
  <si>
    <t>Collegeblock Papiercover</t>
  </si>
  <si>
    <t>Notizbuch Campus</t>
  </si>
  <si>
    <t>Mousepad</t>
  </si>
  <si>
    <t>USB-Stick</t>
  </si>
  <si>
    <t>Notebook Cover</t>
  </si>
  <si>
    <t>Helpers</t>
  </si>
  <si>
    <t>Mini Beutel</t>
  </si>
  <si>
    <t>Souvenirs &amp; Gutscheine</t>
  </si>
  <si>
    <t>CD</t>
  </si>
  <si>
    <t>Campus</t>
  </si>
  <si>
    <t>Spielzeug</t>
  </si>
  <si>
    <t>Badeente</t>
  </si>
  <si>
    <t>Gutscheine</t>
  </si>
  <si>
    <t>Tasse</t>
  </si>
  <si>
    <t>Lunchbox mit Gabel</t>
  </si>
  <si>
    <t>Bleistift mit Blumensamen</t>
  </si>
  <si>
    <t>Mikrofaserputztuch</t>
  </si>
  <si>
    <t>Postkarte</t>
  </si>
  <si>
    <t>Zipped Hoodie</t>
  </si>
  <si>
    <t>Shirts</t>
  </si>
  <si>
    <t>Shirt "Classic Style"</t>
  </si>
  <si>
    <t>Shirt "College Style"</t>
  </si>
  <si>
    <t>Shirt "Polo Style"</t>
  </si>
  <si>
    <t>Baby Body "College Style"</t>
  </si>
  <si>
    <t>Badetuch "College Style"</t>
  </si>
  <si>
    <t>Pullover "College Style"</t>
  </si>
  <si>
    <t>Hoodie "College Style"</t>
  </si>
  <si>
    <t>Taschen WU</t>
  </si>
  <si>
    <t>Öko-Kugelschreiber Papier</t>
  </si>
  <si>
    <t>Kugelschreiber "Classic"</t>
  </si>
  <si>
    <t>Kugelschreiber mit Marker</t>
  </si>
  <si>
    <t>Haftnotizen</t>
  </si>
  <si>
    <t>Preis *</t>
  </si>
  <si>
    <t>Gutschein</t>
  </si>
  <si>
    <t>Gesamtpreis</t>
  </si>
  <si>
    <t>Anzahl</t>
  </si>
  <si>
    <t>Booklet</t>
  </si>
  <si>
    <t>Taschen &amp; Schirme</t>
  </si>
  <si>
    <t>Digital</t>
  </si>
  <si>
    <t>Notizbücher &amp;
Blöcke</t>
  </si>
  <si>
    <t>Weitere
Angebote</t>
  </si>
  <si>
    <t>Studium &amp;
Freizeit</t>
  </si>
  <si>
    <t>Taschen
Bibliothek</t>
  </si>
  <si>
    <t>Campus WU</t>
  </si>
  <si>
    <t>Bestellformular WU Shop</t>
  </si>
  <si>
    <t>* Preisangaben: in EUR, pro Stück, inkl. Ust., bei Versand zuzüglich Versandkosten</t>
  </si>
  <si>
    <t>-</t>
  </si>
  <si>
    <t>0 - 3 Monate</t>
  </si>
  <si>
    <t>6 - 12 Monate</t>
  </si>
  <si>
    <t>S/M</t>
  </si>
  <si>
    <t>L/XL</t>
  </si>
  <si>
    <t>Gelb</t>
  </si>
  <si>
    <t>Rosa</t>
  </si>
  <si>
    <t>Grün</t>
  </si>
  <si>
    <t>Basilikum</t>
  </si>
  <si>
    <t>Kirschtomate</t>
  </si>
  <si>
    <t>Chia</t>
  </si>
  <si>
    <t>Sonnenblume</t>
  </si>
  <si>
    <t>Vergissmeinnicht</t>
  </si>
  <si>
    <t>Bleistift mit Radiergummi</t>
  </si>
  <si>
    <t>Trinkflasche Glas mit Hülle</t>
  </si>
  <si>
    <t>Visitenkartenetui</t>
  </si>
  <si>
    <t>Gebäude LC</t>
  </si>
  <si>
    <t>Gebäude TC</t>
  </si>
  <si>
    <t>Gebäude D4</t>
  </si>
  <si>
    <t>Gebäude D3, Mahnmal</t>
  </si>
  <si>
    <t>Gebäude Executive Academy</t>
  </si>
  <si>
    <t>Variante</t>
  </si>
  <si>
    <t>Dunkelblau, Unisex, XS</t>
  </si>
  <si>
    <t>Dunkelblau, Unisex, S</t>
  </si>
  <si>
    <t>Dunkelblau, Unisex, M</t>
  </si>
  <si>
    <t>Dunkelblau, Unisex, L</t>
  </si>
  <si>
    <t>Dunkelblau, Unisex, XL</t>
  </si>
  <si>
    <t>Dunkelblau, Unisex, XXL</t>
  </si>
  <si>
    <t>Dunkelblau, Damen, S</t>
  </si>
  <si>
    <t>Dunkelblau, Damen, M</t>
  </si>
  <si>
    <t>Dunkelblau, Damen, L</t>
  </si>
  <si>
    <t>Dunkelblau, Damen, XXL</t>
  </si>
  <si>
    <t>Dunkelblau, Herren, S</t>
  </si>
  <si>
    <t>Dunkelblau, Herren, M</t>
  </si>
  <si>
    <t>Dunkelblau, Herren, L</t>
  </si>
  <si>
    <t>Dunkelblau, Herren, XL</t>
  </si>
  <si>
    <t>Dunkelblau, Herren, XXL</t>
  </si>
  <si>
    <t>Dunkelblau, Herren, XXXL</t>
  </si>
  <si>
    <t>Dunkelblau, Unisex, XXXL</t>
  </si>
  <si>
    <t>Dunkelblau, Damen, XL</t>
  </si>
  <si>
    <t>Dunkelblau, Damen, XS</t>
  </si>
  <si>
    <t>Hellgrau, Damen, S</t>
  </si>
  <si>
    <t>Hellgrau, Damen, M</t>
  </si>
  <si>
    <t>Hellgrau, Damen, L</t>
  </si>
  <si>
    <t>Hellgrau, Damen, XL</t>
  </si>
  <si>
    <t>Hellgrau, Damen, XXL</t>
  </si>
  <si>
    <t>Hellgrau, Herren, S</t>
  </si>
  <si>
    <t>Hellgrau, Herren, M</t>
  </si>
  <si>
    <t>Hellgrau, Herren, L</t>
  </si>
  <si>
    <t>Hellgrau, Herren, XL</t>
  </si>
  <si>
    <t>Hellgrau, Herren, XXL</t>
  </si>
  <si>
    <t>Hellgrau, Herren, XXXL</t>
  </si>
  <si>
    <t>Hellgrau, Unisex, XS</t>
  </si>
  <si>
    <t>Hellgrau, Unisex, S</t>
  </si>
  <si>
    <t>Hellgrau, Unisex, M</t>
  </si>
  <si>
    <t>Hellgrau, Unisex, L</t>
  </si>
  <si>
    <t>Hellgrau, Unisex, XL</t>
  </si>
  <si>
    <t>Hellgrau, Unisex, XXL</t>
  </si>
  <si>
    <t>Hellgrau, Unisex, XXXL</t>
  </si>
  <si>
    <t>Notizbuch Türkis</t>
  </si>
  <si>
    <t>Magnet</t>
  </si>
  <si>
    <t>Stofftasche Campus</t>
  </si>
  <si>
    <t>Stofftasche College</t>
  </si>
  <si>
    <t>Taschen
Campus</t>
  </si>
  <si>
    <t>Mehrweg-geschirr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</si>
</sst>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 Narrow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9"/>
      <color rgb="FFFF0000"/>
      <name val="Verdana"/>
      <family val="2"/>
    </font>
    <font>
      <b/>
      <sz val="12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i/>
      <sz val="9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9">
    <xf numFmtId="0" fontId="0" fillId="0" borderId="0" xfId="0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" fontId="4" fillId="0" borderId="8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" fontId="4" fillId="0" borderId="12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4" fontId="4" fillId="0" borderId="14" xfId="0" applyNumberFormat="1" applyFont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4" fontId="5" fillId="0" borderId="16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4" fontId="5" fillId="0" borderId="12" xfId="0" applyNumberFormat="1" applyFont="1" applyFill="1" applyBorder="1" applyAlignment="1">
      <alignment vertical="top"/>
    </xf>
    <xf numFmtId="4" fontId="4" fillId="0" borderId="16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4" fillId="0" borderId="12" xfId="0" applyNumberFormat="1" applyFont="1" applyFill="1" applyBorder="1" applyAlignment="1">
      <alignment vertical="top"/>
    </xf>
    <xf numFmtId="4" fontId="4" fillId="0" borderId="8" xfId="0" applyNumberFormat="1" applyFont="1" applyFill="1" applyBorder="1" applyAlignment="1">
      <alignment vertical="top"/>
    </xf>
    <xf numFmtId="4" fontId="4" fillId="0" borderId="16" xfId="0" applyNumberFormat="1" applyFont="1" applyFill="1" applyBorder="1" applyAlignment="1">
      <alignment vertical="top"/>
    </xf>
    <xf numFmtId="4" fontId="4" fillId="0" borderId="18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4" fontId="3" fillId="3" borderId="19" xfId="0" applyNumberFormat="1" applyFont="1" applyFill="1" applyBorder="1" applyAlignment="1">
      <alignment vertical="top"/>
    </xf>
    <xf numFmtId="4" fontId="3" fillId="3" borderId="22" xfId="0" applyNumberFormat="1" applyFont="1" applyFill="1" applyBorder="1" applyAlignment="1">
      <alignment vertical="top"/>
    </xf>
    <xf numFmtId="4" fontId="4" fillId="0" borderId="19" xfId="0" applyNumberFormat="1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vertical="top" wrapText="1"/>
    </xf>
    <xf numFmtId="4" fontId="4" fillId="0" borderId="21" xfId="0" applyNumberFormat="1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vertical="top"/>
    </xf>
    <xf numFmtId="4" fontId="4" fillId="0" borderId="22" xfId="0" applyNumberFormat="1" applyFont="1" applyBorder="1" applyAlignment="1">
      <alignment vertical="top"/>
    </xf>
    <xf numFmtId="4" fontId="5" fillId="0" borderId="19" xfId="0" applyNumberFormat="1" applyFont="1" applyFill="1" applyBorder="1" applyAlignment="1">
      <alignment vertical="top"/>
    </xf>
    <xf numFmtId="4" fontId="4" fillId="0" borderId="20" xfId="0" applyNumberFormat="1" applyFont="1" applyBorder="1" applyAlignment="1">
      <alignment vertical="top"/>
    </xf>
    <xf numFmtId="4" fontId="4" fillId="0" borderId="21" xfId="0" applyNumberFormat="1" applyFont="1" applyBorder="1" applyAlignment="1">
      <alignment vertical="top"/>
    </xf>
    <xf numFmtId="4" fontId="5" fillId="0" borderId="20" xfId="0" applyNumberFormat="1" applyFont="1" applyFill="1" applyBorder="1" applyAlignment="1">
      <alignment vertical="top"/>
    </xf>
    <xf numFmtId="4" fontId="5" fillId="0" borderId="19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vertical="top"/>
    </xf>
    <xf numFmtId="4" fontId="5" fillId="0" borderId="23" xfId="0" applyNumberFormat="1" applyFont="1" applyBorder="1" applyAlignment="1">
      <alignment vertical="top"/>
    </xf>
    <xf numFmtId="4" fontId="5" fillId="0" borderId="22" xfId="0" applyNumberFormat="1" applyFont="1" applyBorder="1" applyAlignment="1">
      <alignment vertical="top"/>
    </xf>
    <xf numFmtId="4" fontId="5" fillId="0" borderId="21" xfId="0" applyNumberFormat="1" applyFont="1" applyFill="1" applyBorder="1" applyAlignment="1">
      <alignment vertical="top"/>
    </xf>
    <xf numFmtId="4" fontId="4" fillId="0" borderId="23" xfId="0" applyNumberFormat="1" applyFont="1" applyBorder="1" applyAlignment="1">
      <alignment vertical="top"/>
    </xf>
    <xf numFmtId="4" fontId="4" fillId="0" borderId="19" xfId="0" applyNumberFormat="1" applyFont="1" applyBorder="1" applyAlignment="1">
      <alignment vertical="top"/>
    </xf>
    <xf numFmtId="4" fontId="4" fillId="0" borderId="21" xfId="0" applyNumberFormat="1" applyFont="1" applyFill="1" applyBorder="1" applyAlignment="1">
      <alignment vertical="top"/>
    </xf>
    <xf numFmtId="4" fontId="4" fillId="0" borderId="19" xfId="0" applyNumberFormat="1" applyFont="1" applyFill="1" applyBorder="1" applyAlignment="1">
      <alignment vertical="top"/>
    </xf>
    <xf numFmtId="4" fontId="4" fillId="0" borderId="23" xfId="0" applyNumberFormat="1" applyFont="1" applyFill="1" applyBorder="1" applyAlignment="1">
      <alignment vertical="top"/>
    </xf>
    <xf numFmtId="4" fontId="4" fillId="0" borderId="24" xfId="0" applyNumberFormat="1" applyFont="1" applyBorder="1" applyAlignment="1">
      <alignment vertical="top"/>
    </xf>
    <xf numFmtId="0" fontId="4" fillId="0" borderId="34" xfId="0" applyNumberFormat="1" applyFont="1" applyFill="1" applyBorder="1" applyAlignment="1">
      <alignment vertical="top" wrapText="1"/>
    </xf>
    <xf numFmtId="0" fontId="4" fillId="0" borderId="36" xfId="0" applyNumberFormat="1" applyFont="1" applyFill="1" applyBorder="1" applyAlignment="1">
      <alignment vertical="top" wrapText="1"/>
    </xf>
    <xf numFmtId="0" fontId="4" fillId="0" borderId="37" xfId="0" applyNumberFormat="1" applyFont="1" applyFill="1" applyBorder="1" applyAlignment="1">
      <alignment vertical="top" wrapText="1"/>
    </xf>
    <xf numFmtId="0" fontId="4" fillId="0" borderId="36" xfId="0" applyNumberFormat="1" applyFont="1" applyFill="1" applyBorder="1" applyAlignment="1">
      <alignment vertical="top"/>
    </xf>
    <xf numFmtId="0" fontId="4" fillId="0" borderId="35" xfId="0" applyNumberFormat="1" applyFont="1" applyBorder="1" applyAlignment="1">
      <alignment vertical="top"/>
    </xf>
    <xf numFmtId="0" fontId="5" fillId="0" borderId="36" xfId="0" applyNumberFormat="1" applyFont="1" applyFill="1" applyBorder="1" applyAlignment="1">
      <alignment vertical="top"/>
    </xf>
    <xf numFmtId="0" fontId="4" fillId="0" borderId="36" xfId="0" applyNumberFormat="1" applyFont="1" applyBorder="1" applyAlignment="1">
      <alignment vertical="top"/>
    </xf>
    <xf numFmtId="0" fontId="4" fillId="0" borderId="37" xfId="0" applyNumberFormat="1" applyFont="1" applyBorder="1" applyAlignment="1">
      <alignment vertical="top"/>
    </xf>
    <xf numFmtId="0" fontId="5" fillId="0" borderId="36" xfId="0" applyNumberFormat="1" applyFont="1" applyBorder="1" applyAlignment="1">
      <alignment vertical="top"/>
    </xf>
    <xf numFmtId="0" fontId="5" fillId="0" borderId="38" xfId="0" applyNumberFormat="1" applyFont="1" applyBorder="1" applyAlignment="1">
      <alignment vertical="top"/>
    </xf>
    <xf numFmtId="0" fontId="5" fillId="0" borderId="37" xfId="0" applyNumberFormat="1" applyFont="1" applyFill="1" applyBorder="1" applyAlignment="1">
      <alignment vertical="top"/>
    </xf>
    <xf numFmtId="0" fontId="4" fillId="0" borderId="38" xfId="0" applyNumberFormat="1" applyFont="1" applyBorder="1" applyAlignment="1">
      <alignment vertical="top"/>
    </xf>
    <xf numFmtId="0" fontId="4" fillId="0" borderId="34" xfId="0" applyNumberFormat="1" applyFont="1" applyBorder="1" applyAlignment="1">
      <alignment vertical="top"/>
    </xf>
    <xf numFmtId="0" fontId="4" fillId="0" borderId="37" xfId="0" applyNumberFormat="1" applyFont="1" applyFill="1" applyBorder="1" applyAlignment="1">
      <alignment vertical="top"/>
    </xf>
    <xf numFmtId="0" fontId="4" fillId="0" borderId="34" xfId="0" applyNumberFormat="1" applyFont="1" applyFill="1" applyBorder="1" applyAlignment="1">
      <alignment vertical="top"/>
    </xf>
    <xf numFmtId="0" fontId="4" fillId="0" borderId="38" xfId="0" applyNumberFormat="1" applyFont="1" applyFill="1" applyBorder="1" applyAlignment="1">
      <alignment vertical="top"/>
    </xf>
    <xf numFmtId="0" fontId="4" fillId="0" borderId="39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25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/>
    </xf>
    <xf numFmtId="0" fontId="4" fillId="0" borderId="35" xfId="0" applyFont="1" applyBorder="1" applyAlignment="1">
      <alignment vertical="top"/>
    </xf>
    <xf numFmtId="0" fontId="5" fillId="0" borderId="36" xfId="0" applyFont="1" applyFill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5" fillId="0" borderId="38" xfId="0" applyFont="1" applyFill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37" xfId="0" applyFont="1" applyFill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37" xfId="0" applyFont="1" applyFill="1" applyBorder="1" applyAlignment="1">
      <alignment vertical="top"/>
    </xf>
    <xf numFmtId="0" fontId="4" fillId="0" borderId="34" xfId="0" applyFont="1" applyFill="1" applyBorder="1" applyAlignment="1">
      <alignment vertical="top"/>
    </xf>
    <xf numFmtId="0" fontId="4" fillId="0" borderId="39" xfId="0" applyFont="1" applyBorder="1" applyAlignment="1">
      <alignment vertical="top"/>
    </xf>
    <xf numFmtId="0" fontId="8" fillId="0" borderId="27" xfId="0" applyFont="1" applyFill="1" applyBorder="1" applyAlignment="1">
      <alignment vertical="top"/>
    </xf>
    <xf numFmtId="0" fontId="8" fillId="0" borderId="29" xfId="0" applyFont="1" applyBorder="1" applyAlignment="1">
      <alignment vertical="top"/>
    </xf>
    <xf numFmtId="0" fontId="9" fillId="0" borderId="27" xfId="0" applyFont="1" applyFill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28" xfId="0" applyFont="1" applyFill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28" xfId="0" applyFont="1" applyFill="1" applyBorder="1" applyAlignment="1">
      <alignment vertical="top"/>
    </xf>
    <xf numFmtId="0" fontId="8" fillId="0" borderId="30" xfId="0" applyFont="1" applyFill="1" applyBorder="1" applyAlignment="1">
      <alignment vertical="top"/>
    </xf>
    <xf numFmtId="0" fontId="8" fillId="0" borderId="31" xfId="0" applyFont="1" applyBorder="1" applyAlignment="1">
      <alignment vertical="top"/>
    </xf>
    <xf numFmtId="4" fontId="4" fillId="0" borderId="16" xfId="0" applyNumberFormat="1" applyFont="1" applyFill="1" applyBorder="1" applyAlignment="1">
      <alignment vertical="top" wrapText="1"/>
    </xf>
    <xf numFmtId="0" fontId="4" fillId="0" borderId="38" xfId="0" applyNumberFormat="1" applyFont="1" applyFill="1" applyBorder="1" applyAlignment="1">
      <alignment vertical="top" wrapText="1"/>
    </xf>
    <xf numFmtId="4" fontId="4" fillId="0" borderId="23" xfId="0" applyNumberFormat="1" applyFont="1" applyFill="1" applyBorder="1" applyAlignment="1">
      <alignment vertical="top" wrapText="1"/>
    </xf>
    <xf numFmtId="0" fontId="4" fillId="4" borderId="41" xfId="0" applyFont="1" applyFill="1" applyBorder="1" applyAlignment="1">
      <alignment vertical="top"/>
    </xf>
    <xf numFmtId="0" fontId="4" fillId="4" borderId="42" xfId="0" applyFont="1" applyFill="1" applyBorder="1" applyAlignment="1">
      <alignment vertical="top"/>
    </xf>
    <xf numFmtId="0" fontId="4" fillId="5" borderId="42" xfId="0" applyFont="1" applyFill="1" applyBorder="1" applyAlignment="1">
      <alignment vertical="top"/>
    </xf>
    <xf numFmtId="0" fontId="4" fillId="5" borderId="43" xfId="0" applyFont="1" applyFill="1" applyBorder="1" applyAlignment="1">
      <alignment vertical="top"/>
    </xf>
    <xf numFmtId="0" fontId="4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 vertical="top" wrapText="1"/>
    </xf>
    <xf numFmtId="0" fontId="4" fillId="4" borderId="43" xfId="0" applyFont="1" applyFill="1" applyBorder="1" applyAlignment="1">
      <alignment vertical="top" wrapText="1"/>
    </xf>
    <xf numFmtId="0" fontId="4" fillId="5" borderId="42" xfId="0" applyFont="1" applyFill="1" applyBorder="1" applyAlignment="1">
      <alignment vertical="top" wrapText="1"/>
    </xf>
    <xf numFmtId="0" fontId="4" fillId="5" borderId="43" xfId="0" applyFont="1" applyFill="1" applyBorder="1" applyAlignment="1">
      <alignment vertical="top" wrapText="1"/>
    </xf>
    <xf numFmtId="0" fontId="4" fillId="4" borderId="44" xfId="0" applyFont="1" applyFill="1" applyBorder="1" applyAlignment="1">
      <alignment vertical="top" wrapText="1"/>
    </xf>
    <xf numFmtId="0" fontId="4" fillId="4" borderId="45" xfId="0" applyFont="1" applyFill="1" applyBorder="1" applyAlignment="1">
      <alignment vertical="top"/>
    </xf>
    <xf numFmtId="0" fontId="4" fillId="5" borderId="44" xfId="0" applyFont="1" applyFill="1" applyBorder="1" applyAlignment="1">
      <alignment vertical="top" wrapText="1"/>
    </xf>
    <xf numFmtId="0" fontId="4" fillId="5" borderId="4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/>
    </xf>
    <xf numFmtId="0" fontId="10" fillId="3" borderId="25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9" fillId="0" borderId="30" xfId="0" applyFont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4" fillId="0" borderId="46" xfId="0" applyFont="1" applyBorder="1" applyAlignment="1">
      <alignment vertical="top"/>
    </xf>
    <xf numFmtId="4" fontId="4" fillId="0" borderId="4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3" borderId="40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32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top"/>
    </xf>
    <xf numFmtId="4" fontId="3" fillId="3" borderId="8" xfId="0" applyNumberFormat="1" applyFont="1" applyFill="1" applyBorder="1" applyAlignment="1">
      <alignment horizontal="center" vertical="top"/>
    </xf>
    <xf numFmtId="4" fontId="3" fillId="3" borderId="14" xfId="0" applyNumberFormat="1" applyFont="1" applyFill="1" applyBorder="1" applyAlignment="1">
      <alignment horizontal="center" vertical="top"/>
    </xf>
    <xf numFmtId="0" fontId="3" fillId="2" borderId="34" xfId="0" applyNumberFormat="1" applyFont="1" applyFill="1" applyBorder="1" applyAlignment="1">
      <alignment horizontal="center" vertical="top"/>
    </xf>
    <xf numFmtId="0" fontId="3" fillId="2" borderId="35" xfId="0" applyNumberFormat="1" applyFont="1" applyFill="1" applyBorder="1" applyAlignment="1">
      <alignment horizontal="center" vertical="top"/>
    </xf>
    <xf numFmtId="0" fontId="9" fillId="0" borderId="27" xfId="0" applyFont="1" applyBorder="1" applyAlignment="1">
      <alignment horizontal="left" vertical="top"/>
    </xf>
    <xf numFmtId="0" fontId="9" fillId="0" borderId="27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8" fillId="0" borderId="26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left" vertical="top"/>
    </xf>
    <xf numFmtId="0" fontId="8" fillId="0" borderId="3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33CCCC"/>
      <color rgb="FFFF9B69"/>
      <color rgb="FFEC5ED8"/>
      <color rgb="FFAC7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zoomScaleNormal="100" workbookViewId="0">
      <pane ySplit="3" topLeftCell="A132" activePane="bottomLeft" state="frozen"/>
      <selection pane="bottomLeft" activeCell="J131" sqref="J131"/>
    </sheetView>
  </sheetViews>
  <sheetFormatPr baseColWidth="10" defaultColWidth="11.42578125" defaultRowHeight="11.25" x14ac:dyDescent="0.25"/>
  <cols>
    <col min="1" max="1" width="14.85546875" style="2" bestFit="1" customWidth="1"/>
    <col min="2" max="2" width="30" style="24" bestFit="1" customWidth="1"/>
    <col min="3" max="3" width="24.85546875" style="2" bestFit="1" customWidth="1"/>
    <col min="4" max="4" width="7.42578125" style="23" bestFit="1" customWidth="1"/>
    <col min="5" max="5" width="7.28515625" style="64" bestFit="1" customWidth="1"/>
    <col min="6" max="6" width="12.5703125" style="23" bestFit="1" customWidth="1"/>
    <col min="7" max="16384" width="11.42578125" style="2"/>
  </cols>
  <sheetData>
    <row r="1" spans="1:6" ht="15.75" thickBot="1" x14ac:dyDescent="0.3">
      <c r="A1" s="137" t="s">
        <v>73</v>
      </c>
      <c r="B1" s="138"/>
      <c r="C1" s="138"/>
      <c r="D1" s="138"/>
      <c r="E1" s="138"/>
      <c r="F1" s="139"/>
    </row>
    <row r="2" spans="1:6" s="1" customFormat="1" x14ac:dyDescent="0.25">
      <c r="A2" s="140" t="s">
        <v>0</v>
      </c>
      <c r="B2" s="141"/>
      <c r="C2" s="68" t="s">
        <v>96</v>
      </c>
      <c r="D2" s="144" t="s">
        <v>61</v>
      </c>
      <c r="E2" s="146" t="s">
        <v>64</v>
      </c>
      <c r="F2" s="25" t="s">
        <v>63</v>
      </c>
    </row>
    <row r="3" spans="1:6" s="1" customFormat="1" ht="12" thickBot="1" x14ac:dyDescent="0.3">
      <c r="A3" s="142"/>
      <c r="B3" s="143"/>
      <c r="C3" s="69"/>
      <c r="D3" s="145"/>
      <c r="E3" s="147"/>
      <c r="F3" s="26">
        <f>SUM(F5:F160)</f>
        <v>0</v>
      </c>
    </row>
    <row r="4" spans="1:6" ht="12" thickBot="1" x14ac:dyDescent="0.3">
      <c r="A4" s="65" t="s">
        <v>12</v>
      </c>
      <c r="B4" s="66"/>
      <c r="C4" s="66"/>
      <c r="D4" s="66"/>
      <c r="E4" s="66"/>
      <c r="F4" s="67"/>
    </row>
    <row r="5" spans="1:6" x14ac:dyDescent="0.25">
      <c r="A5" s="124" t="s">
        <v>48</v>
      </c>
      <c r="B5" s="152" t="s">
        <v>49</v>
      </c>
      <c r="C5" s="107" t="s">
        <v>103</v>
      </c>
      <c r="D5" s="3">
        <v>24</v>
      </c>
      <c r="E5" s="47"/>
      <c r="F5" s="27">
        <f t="shared" ref="F5:F36" si="0">D5*E5</f>
        <v>0</v>
      </c>
    </row>
    <row r="6" spans="1:6" x14ac:dyDescent="0.25">
      <c r="A6" s="125"/>
      <c r="B6" s="130"/>
      <c r="C6" s="107" t="s">
        <v>104</v>
      </c>
      <c r="D6" s="4">
        <v>24</v>
      </c>
      <c r="E6" s="48"/>
      <c r="F6" s="28">
        <f t="shared" si="0"/>
        <v>0</v>
      </c>
    </row>
    <row r="7" spans="1:6" x14ac:dyDescent="0.25">
      <c r="A7" s="125"/>
      <c r="B7" s="130"/>
      <c r="C7" s="107" t="s">
        <v>105</v>
      </c>
      <c r="D7" s="4">
        <v>24</v>
      </c>
      <c r="E7" s="48"/>
      <c r="F7" s="28">
        <f t="shared" si="0"/>
        <v>0</v>
      </c>
    </row>
    <row r="8" spans="1:6" x14ac:dyDescent="0.25">
      <c r="A8" s="125"/>
      <c r="B8" s="130"/>
      <c r="C8" s="107" t="s">
        <v>114</v>
      </c>
      <c r="D8" s="4">
        <v>24</v>
      </c>
      <c r="E8" s="48"/>
      <c r="F8" s="28">
        <f t="shared" si="0"/>
        <v>0</v>
      </c>
    </row>
    <row r="9" spans="1:6" x14ac:dyDescent="0.25">
      <c r="A9" s="125"/>
      <c r="B9" s="130"/>
      <c r="C9" s="111" t="s">
        <v>106</v>
      </c>
      <c r="D9" s="4">
        <v>24</v>
      </c>
      <c r="E9" s="48"/>
      <c r="F9" s="28">
        <f t="shared" si="0"/>
        <v>0</v>
      </c>
    </row>
    <row r="10" spans="1:6" x14ac:dyDescent="0.25">
      <c r="A10" s="125"/>
      <c r="B10" s="130"/>
      <c r="C10" s="109" t="s">
        <v>116</v>
      </c>
      <c r="D10" s="4">
        <v>24</v>
      </c>
      <c r="E10" s="48"/>
      <c r="F10" s="28">
        <f t="shared" si="0"/>
        <v>0</v>
      </c>
    </row>
    <row r="11" spans="1:6" x14ac:dyDescent="0.25">
      <c r="A11" s="125"/>
      <c r="B11" s="130"/>
      <c r="C11" s="109" t="s">
        <v>117</v>
      </c>
      <c r="D11" s="4">
        <v>24</v>
      </c>
      <c r="E11" s="48"/>
      <c r="F11" s="28">
        <f t="shared" si="0"/>
        <v>0</v>
      </c>
    </row>
    <row r="12" spans="1:6" x14ac:dyDescent="0.25">
      <c r="A12" s="125"/>
      <c r="B12" s="130"/>
      <c r="C12" s="109" t="s">
        <v>118</v>
      </c>
      <c r="D12" s="4">
        <v>24</v>
      </c>
      <c r="E12" s="48"/>
      <c r="F12" s="28">
        <f t="shared" si="0"/>
        <v>0</v>
      </c>
    </row>
    <row r="13" spans="1:6" x14ac:dyDescent="0.25">
      <c r="A13" s="125"/>
      <c r="B13" s="130"/>
      <c r="C13" s="109" t="s">
        <v>119</v>
      </c>
      <c r="D13" s="4">
        <v>24</v>
      </c>
      <c r="E13" s="48"/>
      <c r="F13" s="28">
        <f t="shared" si="0"/>
        <v>0</v>
      </c>
    </row>
    <row r="14" spans="1:6" x14ac:dyDescent="0.25">
      <c r="A14" s="125"/>
      <c r="B14" s="130"/>
      <c r="C14" s="113" t="s">
        <v>120</v>
      </c>
      <c r="D14" s="4">
        <v>24</v>
      </c>
      <c r="E14" s="48"/>
      <c r="F14" s="28">
        <f t="shared" si="0"/>
        <v>0</v>
      </c>
    </row>
    <row r="15" spans="1:6" x14ac:dyDescent="0.25">
      <c r="A15" s="125"/>
      <c r="B15" s="130"/>
      <c r="C15" s="106" t="s">
        <v>107</v>
      </c>
      <c r="D15" s="6">
        <v>24</v>
      </c>
      <c r="E15" s="49"/>
      <c r="F15" s="29">
        <f t="shared" si="0"/>
        <v>0</v>
      </c>
    </row>
    <row r="16" spans="1:6" x14ac:dyDescent="0.25">
      <c r="A16" s="125"/>
      <c r="B16" s="130"/>
      <c r="C16" s="107" t="s">
        <v>108</v>
      </c>
      <c r="D16" s="4">
        <v>24</v>
      </c>
      <c r="E16" s="48"/>
      <c r="F16" s="28">
        <f t="shared" si="0"/>
        <v>0</v>
      </c>
    </row>
    <row r="17" spans="1:6" x14ac:dyDescent="0.25">
      <c r="A17" s="125"/>
      <c r="B17" s="130"/>
      <c r="C17" s="107" t="s">
        <v>109</v>
      </c>
      <c r="D17" s="4">
        <v>24</v>
      </c>
      <c r="E17" s="48"/>
      <c r="F17" s="28">
        <f t="shared" si="0"/>
        <v>0</v>
      </c>
    </row>
    <row r="18" spans="1:6" x14ac:dyDescent="0.25">
      <c r="A18" s="125"/>
      <c r="B18" s="130"/>
      <c r="C18" s="107" t="s">
        <v>110</v>
      </c>
      <c r="D18" s="4">
        <v>24</v>
      </c>
      <c r="E18" s="48"/>
      <c r="F18" s="28">
        <f t="shared" si="0"/>
        <v>0</v>
      </c>
    </row>
    <row r="19" spans="1:6" x14ac:dyDescent="0.25">
      <c r="A19" s="125"/>
      <c r="B19" s="130"/>
      <c r="C19" s="107" t="s">
        <v>111</v>
      </c>
      <c r="D19" s="4">
        <v>24</v>
      </c>
      <c r="E19" s="48"/>
      <c r="F19" s="28">
        <f t="shared" si="0"/>
        <v>0</v>
      </c>
    </row>
    <row r="20" spans="1:6" x14ac:dyDescent="0.25">
      <c r="A20" s="125"/>
      <c r="B20" s="130"/>
      <c r="C20" s="114" t="s">
        <v>121</v>
      </c>
      <c r="D20" s="4">
        <v>24</v>
      </c>
      <c r="E20" s="48"/>
      <c r="F20" s="28">
        <f t="shared" si="0"/>
        <v>0</v>
      </c>
    </row>
    <row r="21" spans="1:6" x14ac:dyDescent="0.25">
      <c r="A21" s="125"/>
      <c r="B21" s="130"/>
      <c r="C21" s="109" t="s">
        <v>122</v>
      </c>
      <c r="D21" s="4">
        <v>24</v>
      </c>
      <c r="E21" s="48"/>
      <c r="F21" s="28">
        <f t="shared" si="0"/>
        <v>0</v>
      </c>
    </row>
    <row r="22" spans="1:6" x14ac:dyDescent="0.25">
      <c r="A22" s="125"/>
      <c r="B22" s="130"/>
      <c r="C22" s="109" t="s">
        <v>123</v>
      </c>
      <c r="D22" s="4">
        <v>24</v>
      </c>
      <c r="E22" s="48"/>
      <c r="F22" s="28">
        <f t="shared" si="0"/>
        <v>0</v>
      </c>
    </row>
    <row r="23" spans="1:6" x14ac:dyDescent="0.25">
      <c r="A23" s="125"/>
      <c r="B23" s="130"/>
      <c r="C23" s="109" t="s">
        <v>124</v>
      </c>
      <c r="D23" s="4">
        <v>24</v>
      </c>
      <c r="E23" s="48"/>
      <c r="F23" s="28">
        <f t="shared" si="0"/>
        <v>0</v>
      </c>
    </row>
    <row r="24" spans="1:6" x14ac:dyDescent="0.25">
      <c r="A24" s="125"/>
      <c r="B24" s="130"/>
      <c r="C24" s="113" t="s">
        <v>125</v>
      </c>
      <c r="D24" s="4">
        <v>24</v>
      </c>
      <c r="E24" s="48"/>
      <c r="F24" s="28">
        <f t="shared" si="0"/>
        <v>0</v>
      </c>
    </row>
    <row r="25" spans="1:6" x14ac:dyDescent="0.25">
      <c r="A25" s="125"/>
      <c r="B25" s="129" t="s">
        <v>50</v>
      </c>
      <c r="C25" s="106" t="s">
        <v>103</v>
      </c>
      <c r="D25" s="6">
        <v>24</v>
      </c>
      <c r="E25" s="49"/>
      <c r="F25" s="29">
        <f t="shared" si="0"/>
        <v>0</v>
      </c>
    </row>
    <row r="26" spans="1:6" x14ac:dyDescent="0.25">
      <c r="A26" s="125"/>
      <c r="B26" s="130"/>
      <c r="C26" s="107" t="s">
        <v>104</v>
      </c>
      <c r="D26" s="4">
        <v>24</v>
      </c>
      <c r="E26" s="48"/>
      <c r="F26" s="28">
        <f t="shared" si="0"/>
        <v>0</v>
      </c>
    </row>
    <row r="27" spans="1:6" x14ac:dyDescent="0.25">
      <c r="A27" s="125"/>
      <c r="B27" s="130"/>
      <c r="C27" s="107" t="s">
        <v>105</v>
      </c>
      <c r="D27" s="4">
        <v>24</v>
      </c>
      <c r="E27" s="48"/>
      <c r="F27" s="28">
        <f t="shared" si="0"/>
        <v>0</v>
      </c>
    </row>
    <row r="28" spans="1:6" x14ac:dyDescent="0.25">
      <c r="A28" s="125"/>
      <c r="B28" s="130"/>
      <c r="C28" s="107" t="s">
        <v>114</v>
      </c>
      <c r="D28" s="4">
        <v>24</v>
      </c>
      <c r="E28" s="48"/>
      <c r="F28" s="28">
        <f t="shared" si="0"/>
        <v>0</v>
      </c>
    </row>
    <row r="29" spans="1:6" x14ac:dyDescent="0.25">
      <c r="A29" s="125"/>
      <c r="B29" s="130"/>
      <c r="C29" s="111" t="s">
        <v>106</v>
      </c>
      <c r="D29" s="4">
        <v>24</v>
      </c>
      <c r="E29" s="48"/>
      <c r="F29" s="28">
        <f t="shared" si="0"/>
        <v>0</v>
      </c>
    </row>
    <row r="30" spans="1:6" x14ac:dyDescent="0.25">
      <c r="A30" s="125"/>
      <c r="B30" s="130"/>
      <c r="C30" s="109" t="s">
        <v>116</v>
      </c>
      <c r="D30" s="4">
        <v>24</v>
      </c>
      <c r="E30" s="48"/>
      <c r="F30" s="28">
        <f t="shared" si="0"/>
        <v>0</v>
      </c>
    </row>
    <row r="31" spans="1:6" x14ac:dyDescent="0.25">
      <c r="A31" s="125"/>
      <c r="B31" s="130"/>
      <c r="C31" s="109" t="s">
        <v>117</v>
      </c>
      <c r="D31" s="4">
        <v>24</v>
      </c>
      <c r="E31" s="48"/>
      <c r="F31" s="28">
        <f t="shared" si="0"/>
        <v>0</v>
      </c>
    </row>
    <row r="32" spans="1:6" x14ac:dyDescent="0.25">
      <c r="A32" s="125"/>
      <c r="B32" s="130"/>
      <c r="C32" s="109" t="s">
        <v>118</v>
      </c>
      <c r="D32" s="4">
        <v>24</v>
      </c>
      <c r="E32" s="48"/>
      <c r="F32" s="28">
        <f t="shared" si="0"/>
        <v>0</v>
      </c>
    </row>
    <row r="33" spans="1:6" x14ac:dyDescent="0.25">
      <c r="A33" s="125"/>
      <c r="B33" s="130"/>
      <c r="C33" s="109" t="s">
        <v>119</v>
      </c>
      <c r="D33" s="4">
        <v>24</v>
      </c>
      <c r="E33" s="48"/>
      <c r="F33" s="28">
        <f t="shared" si="0"/>
        <v>0</v>
      </c>
    </row>
    <row r="34" spans="1:6" x14ac:dyDescent="0.25">
      <c r="A34" s="125"/>
      <c r="B34" s="130"/>
      <c r="C34" s="113" t="s">
        <v>120</v>
      </c>
      <c r="D34" s="4">
        <v>24</v>
      </c>
      <c r="E34" s="48"/>
      <c r="F34" s="28">
        <f t="shared" si="0"/>
        <v>0</v>
      </c>
    </row>
    <row r="35" spans="1:6" x14ac:dyDescent="0.25">
      <c r="A35" s="125"/>
      <c r="B35" s="130"/>
      <c r="C35" s="106" t="s">
        <v>107</v>
      </c>
      <c r="D35" s="6">
        <v>24</v>
      </c>
      <c r="E35" s="49"/>
      <c r="F35" s="29">
        <f t="shared" si="0"/>
        <v>0</v>
      </c>
    </row>
    <row r="36" spans="1:6" x14ac:dyDescent="0.25">
      <c r="A36" s="125"/>
      <c r="B36" s="130"/>
      <c r="C36" s="107" t="s">
        <v>108</v>
      </c>
      <c r="D36" s="4">
        <v>24</v>
      </c>
      <c r="E36" s="48"/>
      <c r="F36" s="28">
        <f t="shared" si="0"/>
        <v>0</v>
      </c>
    </row>
    <row r="37" spans="1:6" x14ac:dyDescent="0.25">
      <c r="A37" s="125"/>
      <c r="B37" s="130"/>
      <c r="C37" s="107" t="s">
        <v>109</v>
      </c>
      <c r="D37" s="4">
        <v>24</v>
      </c>
      <c r="E37" s="48"/>
      <c r="F37" s="28">
        <f t="shared" ref="F37:F52" si="1">D37*E37</f>
        <v>0</v>
      </c>
    </row>
    <row r="38" spans="1:6" x14ac:dyDescent="0.25">
      <c r="A38" s="125"/>
      <c r="B38" s="130"/>
      <c r="C38" s="107" t="s">
        <v>110</v>
      </c>
      <c r="D38" s="4">
        <v>24</v>
      </c>
      <c r="E38" s="48"/>
      <c r="F38" s="28">
        <f t="shared" si="1"/>
        <v>0</v>
      </c>
    </row>
    <row r="39" spans="1:6" x14ac:dyDescent="0.25">
      <c r="A39" s="125"/>
      <c r="B39" s="130"/>
      <c r="C39" s="107" t="s">
        <v>111</v>
      </c>
      <c r="D39" s="4">
        <v>24</v>
      </c>
      <c r="E39" s="48"/>
      <c r="F39" s="28">
        <f t="shared" si="1"/>
        <v>0</v>
      </c>
    </row>
    <row r="40" spans="1:6" x14ac:dyDescent="0.25">
      <c r="A40" s="125"/>
      <c r="B40" s="130"/>
      <c r="C40" s="114" t="s">
        <v>121</v>
      </c>
      <c r="D40" s="4">
        <v>24</v>
      </c>
      <c r="E40" s="48"/>
      <c r="F40" s="28">
        <f t="shared" si="1"/>
        <v>0</v>
      </c>
    </row>
    <row r="41" spans="1:6" x14ac:dyDescent="0.25">
      <c r="A41" s="125"/>
      <c r="B41" s="130"/>
      <c r="C41" s="109" t="s">
        <v>122</v>
      </c>
      <c r="D41" s="4">
        <v>24</v>
      </c>
      <c r="E41" s="48"/>
      <c r="F41" s="28">
        <f t="shared" si="1"/>
        <v>0</v>
      </c>
    </row>
    <row r="42" spans="1:6" x14ac:dyDescent="0.25">
      <c r="A42" s="125"/>
      <c r="B42" s="130"/>
      <c r="C42" s="109" t="s">
        <v>123</v>
      </c>
      <c r="D42" s="4">
        <v>24</v>
      </c>
      <c r="E42" s="48"/>
      <c r="F42" s="28">
        <f t="shared" si="1"/>
        <v>0</v>
      </c>
    </row>
    <row r="43" spans="1:6" x14ac:dyDescent="0.25">
      <c r="A43" s="125"/>
      <c r="B43" s="130"/>
      <c r="C43" s="109" t="s">
        <v>124</v>
      </c>
      <c r="D43" s="4">
        <v>24</v>
      </c>
      <c r="E43" s="48"/>
      <c r="F43" s="28">
        <f t="shared" si="1"/>
        <v>0</v>
      </c>
    </row>
    <row r="44" spans="1:6" x14ac:dyDescent="0.25">
      <c r="A44" s="125"/>
      <c r="B44" s="131"/>
      <c r="C44" s="110" t="s">
        <v>125</v>
      </c>
      <c r="D44" s="99">
        <v>24</v>
      </c>
      <c r="E44" s="100"/>
      <c r="F44" s="101">
        <f t="shared" si="1"/>
        <v>0</v>
      </c>
    </row>
    <row r="45" spans="1:6" x14ac:dyDescent="0.25">
      <c r="A45" s="125"/>
      <c r="B45" s="129" t="s">
        <v>51</v>
      </c>
      <c r="C45" s="106" t="s">
        <v>115</v>
      </c>
      <c r="D45" s="6">
        <v>29</v>
      </c>
      <c r="E45" s="49"/>
      <c r="F45" s="29">
        <f t="shared" si="1"/>
        <v>0</v>
      </c>
    </row>
    <row r="46" spans="1:6" x14ac:dyDescent="0.25">
      <c r="A46" s="125"/>
      <c r="B46" s="130"/>
      <c r="C46" s="107" t="s">
        <v>103</v>
      </c>
      <c r="D46" s="4">
        <v>29</v>
      </c>
      <c r="E46" s="48"/>
      <c r="F46" s="28">
        <f t="shared" si="1"/>
        <v>0</v>
      </c>
    </row>
    <row r="47" spans="1:6" x14ac:dyDescent="0.25">
      <c r="A47" s="125"/>
      <c r="B47" s="130"/>
      <c r="C47" s="107" t="s">
        <v>104</v>
      </c>
      <c r="D47" s="4">
        <v>29</v>
      </c>
      <c r="E47" s="48"/>
      <c r="F47" s="28">
        <f t="shared" si="1"/>
        <v>0</v>
      </c>
    </row>
    <row r="48" spans="1:6" x14ac:dyDescent="0.25">
      <c r="A48" s="125"/>
      <c r="B48" s="130"/>
      <c r="C48" s="107" t="s">
        <v>105</v>
      </c>
      <c r="D48" s="4">
        <v>29</v>
      </c>
      <c r="E48" s="48"/>
      <c r="F48" s="28">
        <f t="shared" si="1"/>
        <v>0</v>
      </c>
    </row>
    <row r="49" spans="1:6" x14ac:dyDescent="0.25">
      <c r="A49" s="125"/>
      <c r="B49" s="130"/>
      <c r="C49" s="111" t="s">
        <v>114</v>
      </c>
      <c r="D49" s="4">
        <v>29</v>
      </c>
      <c r="E49" s="48"/>
      <c r="F49" s="28">
        <f t="shared" si="1"/>
        <v>0</v>
      </c>
    </row>
    <row r="50" spans="1:6" x14ac:dyDescent="0.25">
      <c r="A50" s="125"/>
      <c r="B50" s="130"/>
      <c r="C50" s="111" t="s">
        <v>106</v>
      </c>
      <c r="D50" s="4">
        <v>29</v>
      </c>
      <c r="E50" s="48"/>
      <c r="F50" s="28">
        <f t="shared" si="1"/>
        <v>0</v>
      </c>
    </row>
    <row r="51" spans="1:6" x14ac:dyDescent="0.25">
      <c r="A51" s="125"/>
      <c r="B51" s="130"/>
      <c r="C51" s="106" t="s">
        <v>107</v>
      </c>
      <c r="D51" s="6">
        <v>29</v>
      </c>
      <c r="E51" s="49"/>
      <c r="F51" s="29">
        <f t="shared" si="1"/>
        <v>0</v>
      </c>
    </row>
    <row r="52" spans="1:6" x14ac:dyDescent="0.25">
      <c r="A52" s="125"/>
      <c r="B52" s="130"/>
      <c r="C52" s="107" t="s">
        <v>108</v>
      </c>
      <c r="D52" s="4">
        <v>29</v>
      </c>
      <c r="E52" s="48"/>
      <c r="F52" s="28">
        <f t="shared" si="1"/>
        <v>0</v>
      </c>
    </row>
    <row r="53" spans="1:6" x14ac:dyDescent="0.25">
      <c r="A53" s="125"/>
      <c r="B53" s="130"/>
      <c r="C53" s="107" t="s">
        <v>109</v>
      </c>
      <c r="D53" s="4">
        <v>29</v>
      </c>
      <c r="E53" s="48"/>
      <c r="F53" s="28">
        <f t="shared" ref="F53:F84" si="2">D53*E53</f>
        <v>0</v>
      </c>
    </row>
    <row r="54" spans="1:6" x14ac:dyDescent="0.25">
      <c r="A54" s="125"/>
      <c r="B54" s="130"/>
      <c r="C54" s="107" t="s">
        <v>110</v>
      </c>
      <c r="D54" s="4">
        <v>29</v>
      </c>
      <c r="E54" s="48"/>
      <c r="F54" s="28">
        <f t="shared" si="2"/>
        <v>0</v>
      </c>
    </row>
    <row r="55" spans="1:6" x14ac:dyDescent="0.25">
      <c r="A55" s="125"/>
      <c r="B55" s="130"/>
      <c r="C55" s="107" t="s">
        <v>111</v>
      </c>
      <c r="D55" s="4">
        <v>29</v>
      </c>
      <c r="E55" s="48"/>
      <c r="F55" s="28">
        <f t="shared" si="2"/>
        <v>0</v>
      </c>
    </row>
    <row r="56" spans="1:6" x14ac:dyDescent="0.25">
      <c r="A56" s="125"/>
      <c r="B56" s="130"/>
      <c r="C56" s="107" t="s">
        <v>112</v>
      </c>
      <c r="D56" s="4">
        <v>29</v>
      </c>
      <c r="E56" s="48"/>
      <c r="F56" s="28">
        <f t="shared" si="2"/>
        <v>0</v>
      </c>
    </row>
    <row r="57" spans="1:6" x14ac:dyDescent="0.25">
      <c r="A57" s="126" t="s">
        <v>16</v>
      </c>
      <c r="B57" s="129" t="s">
        <v>54</v>
      </c>
      <c r="C57" s="106" t="s">
        <v>97</v>
      </c>
      <c r="D57" s="6">
        <v>39</v>
      </c>
      <c r="E57" s="49"/>
      <c r="F57" s="29">
        <f t="shared" si="2"/>
        <v>0</v>
      </c>
    </row>
    <row r="58" spans="1:6" x14ac:dyDescent="0.25">
      <c r="A58" s="125"/>
      <c r="B58" s="130"/>
      <c r="C58" s="107" t="s">
        <v>98</v>
      </c>
      <c r="D58" s="4">
        <v>39</v>
      </c>
      <c r="E58" s="48"/>
      <c r="F58" s="28">
        <f t="shared" si="2"/>
        <v>0</v>
      </c>
    </row>
    <row r="59" spans="1:6" x14ac:dyDescent="0.25">
      <c r="A59" s="125"/>
      <c r="B59" s="130"/>
      <c r="C59" s="107" t="s">
        <v>99</v>
      </c>
      <c r="D59" s="4">
        <v>39</v>
      </c>
      <c r="E59" s="48"/>
      <c r="F59" s="28">
        <f t="shared" si="2"/>
        <v>0</v>
      </c>
    </row>
    <row r="60" spans="1:6" x14ac:dyDescent="0.25">
      <c r="A60" s="125"/>
      <c r="B60" s="130"/>
      <c r="C60" s="107" t="s">
        <v>100</v>
      </c>
      <c r="D60" s="4">
        <v>39</v>
      </c>
      <c r="E60" s="48"/>
      <c r="F60" s="28">
        <f t="shared" si="2"/>
        <v>0</v>
      </c>
    </row>
    <row r="61" spans="1:6" x14ac:dyDescent="0.25">
      <c r="A61" s="125"/>
      <c r="B61" s="130"/>
      <c r="C61" s="107" t="s">
        <v>101</v>
      </c>
      <c r="D61" s="4">
        <v>39</v>
      </c>
      <c r="E61" s="48"/>
      <c r="F61" s="28">
        <f t="shared" si="2"/>
        <v>0</v>
      </c>
    </row>
    <row r="62" spans="1:6" x14ac:dyDescent="0.25">
      <c r="A62" s="125"/>
      <c r="B62" s="131"/>
      <c r="C62" s="108" t="s">
        <v>102</v>
      </c>
      <c r="D62" s="99">
        <v>39</v>
      </c>
      <c r="E62" s="100"/>
      <c r="F62" s="101">
        <f t="shared" si="2"/>
        <v>0</v>
      </c>
    </row>
    <row r="63" spans="1:6" s="5" customFormat="1" x14ac:dyDescent="0.25">
      <c r="A63" s="125"/>
      <c r="B63" s="154" t="s">
        <v>55</v>
      </c>
      <c r="C63" s="102" t="s">
        <v>103</v>
      </c>
      <c r="D63" s="7">
        <v>44</v>
      </c>
      <c r="E63" s="50"/>
      <c r="F63" s="30">
        <f t="shared" si="2"/>
        <v>0</v>
      </c>
    </row>
    <row r="64" spans="1:6" s="5" customFormat="1" x14ac:dyDescent="0.25">
      <c r="A64" s="125"/>
      <c r="B64" s="154"/>
      <c r="C64" s="103" t="s">
        <v>104</v>
      </c>
      <c r="D64" s="7">
        <v>44</v>
      </c>
      <c r="E64" s="50"/>
      <c r="F64" s="30">
        <f t="shared" si="2"/>
        <v>0</v>
      </c>
    </row>
    <row r="65" spans="1:6" s="5" customFormat="1" x14ac:dyDescent="0.25">
      <c r="A65" s="125"/>
      <c r="B65" s="154"/>
      <c r="C65" s="103" t="s">
        <v>105</v>
      </c>
      <c r="D65" s="7">
        <v>44</v>
      </c>
      <c r="E65" s="50"/>
      <c r="F65" s="30">
        <f t="shared" si="2"/>
        <v>0</v>
      </c>
    </row>
    <row r="66" spans="1:6" s="5" customFormat="1" x14ac:dyDescent="0.25">
      <c r="A66" s="125"/>
      <c r="B66" s="154"/>
      <c r="C66" s="103" t="s">
        <v>106</v>
      </c>
      <c r="D66" s="7">
        <v>44</v>
      </c>
      <c r="E66" s="50"/>
      <c r="F66" s="30">
        <f t="shared" si="2"/>
        <v>0</v>
      </c>
    </row>
    <row r="67" spans="1:6" s="5" customFormat="1" x14ac:dyDescent="0.25">
      <c r="A67" s="125"/>
      <c r="B67" s="154"/>
      <c r="C67" s="104" t="s">
        <v>116</v>
      </c>
      <c r="D67" s="7">
        <v>44</v>
      </c>
      <c r="E67" s="50"/>
      <c r="F67" s="30">
        <f t="shared" si="2"/>
        <v>0</v>
      </c>
    </row>
    <row r="68" spans="1:6" s="5" customFormat="1" x14ac:dyDescent="0.25">
      <c r="A68" s="125"/>
      <c r="B68" s="154"/>
      <c r="C68" s="104" t="s">
        <v>117</v>
      </c>
      <c r="D68" s="7">
        <v>44</v>
      </c>
      <c r="E68" s="50"/>
      <c r="F68" s="30">
        <f t="shared" si="2"/>
        <v>0</v>
      </c>
    </row>
    <row r="69" spans="1:6" s="5" customFormat="1" x14ac:dyDescent="0.25">
      <c r="A69" s="125"/>
      <c r="B69" s="154"/>
      <c r="C69" s="104" t="s">
        <v>118</v>
      </c>
      <c r="D69" s="7">
        <v>44</v>
      </c>
      <c r="E69" s="50"/>
      <c r="F69" s="30">
        <f t="shared" si="2"/>
        <v>0</v>
      </c>
    </row>
    <row r="70" spans="1:6" s="5" customFormat="1" x14ac:dyDescent="0.25">
      <c r="A70" s="125"/>
      <c r="B70" s="154"/>
      <c r="C70" s="105" t="s">
        <v>120</v>
      </c>
      <c r="D70" s="21">
        <v>44</v>
      </c>
      <c r="E70" s="62"/>
      <c r="F70" s="45">
        <f t="shared" si="2"/>
        <v>0</v>
      </c>
    </row>
    <row r="71" spans="1:6" s="5" customFormat="1" x14ac:dyDescent="0.25">
      <c r="A71" s="125"/>
      <c r="B71" s="154"/>
      <c r="C71" s="112" t="s">
        <v>107</v>
      </c>
      <c r="D71" s="7">
        <v>44</v>
      </c>
      <c r="E71" s="50"/>
      <c r="F71" s="30">
        <f t="shared" si="2"/>
        <v>0</v>
      </c>
    </row>
    <row r="72" spans="1:6" s="5" customFormat="1" x14ac:dyDescent="0.25">
      <c r="A72" s="125"/>
      <c r="B72" s="154"/>
      <c r="C72" s="103" t="s">
        <v>108</v>
      </c>
      <c r="D72" s="7">
        <v>44</v>
      </c>
      <c r="E72" s="50"/>
      <c r="F72" s="30">
        <f t="shared" si="2"/>
        <v>0</v>
      </c>
    </row>
    <row r="73" spans="1:6" s="5" customFormat="1" x14ac:dyDescent="0.25">
      <c r="A73" s="125"/>
      <c r="B73" s="154"/>
      <c r="C73" s="103" t="s">
        <v>109</v>
      </c>
      <c r="D73" s="7">
        <v>44</v>
      </c>
      <c r="E73" s="50"/>
      <c r="F73" s="30">
        <f t="shared" si="2"/>
        <v>0</v>
      </c>
    </row>
    <row r="74" spans="1:6" s="5" customFormat="1" x14ac:dyDescent="0.25">
      <c r="A74" s="125"/>
      <c r="B74" s="154"/>
      <c r="C74" s="103" t="s">
        <v>110</v>
      </c>
      <c r="D74" s="7">
        <v>44</v>
      </c>
      <c r="E74" s="50"/>
      <c r="F74" s="30">
        <f t="shared" si="2"/>
        <v>0</v>
      </c>
    </row>
    <row r="75" spans="1:6" s="5" customFormat="1" x14ac:dyDescent="0.25">
      <c r="A75" s="125"/>
      <c r="B75" s="154"/>
      <c r="C75" s="103" t="s">
        <v>111</v>
      </c>
      <c r="D75" s="7">
        <v>44</v>
      </c>
      <c r="E75" s="50"/>
      <c r="F75" s="30">
        <f t="shared" si="2"/>
        <v>0</v>
      </c>
    </row>
    <row r="76" spans="1:6" s="5" customFormat="1" x14ac:dyDescent="0.25">
      <c r="A76" s="125"/>
      <c r="B76" s="154"/>
      <c r="C76" s="103" t="s">
        <v>112</v>
      </c>
      <c r="D76" s="7">
        <v>44</v>
      </c>
      <c r="E76" s="50"/>
      <c r="F76" s="30">
        <f t="shared" si="2"/>
        <v>0</v>
      </c>
    </row>
    <row r="77" spans="1:6" s="5" customFormat="1" x14ac:dyDescent="0.25">
      <c r="A77" s="125"/>
      <c r="B77" s="154"/>
      <c r="C77" s="104" t="s">
        <v>121</v>
      </c>
      <c r="D77" s="7">
        <v>44</v>
      </c>
      <c r="E77" s="50"/>
      <c r="F77" s="30">
        <f t="shared" si="2"/>
        <v>0</v>
      </c>
    </row>
    <row r="78" spans="1:6" s="5" customFormat="1" x14ac:dyDescent="0.25">
      <c r="A78" s="125"/>
      <c r="B78" s="154"/>
      <c r="C78" s="104" t="s">
        <v>122</v>
      </c>
      <c r="D78" s="7">
        <v>44</v>
      </c>
      <c r="E78" s="50"/>
      <c r="F78" s="30">
        <f t="shared" si="2"/>
        <v>0</v>
      </c>
    </row>
    <row r="79" spans="1:6" s="5" customFormat="1" x14ac:dyDescent="0.25">
      <c r="A79" s="125"/>
      <c r="B79" s="154"/>
      <c r="C79" s="104" t="s">
        <v>123</v>
      </c>
      <c r="D79" s="7">
        <v>44</v>
      </c>
      <c r="E79" s="50"/>
      <c r="F79" s="30">
        <f t="shared" si="2"/>
        <v>0</v>
      </c>
    </row>
    <row r="80" spans="1:6" s="5" customFormat="1" x14ac:dyDescent="0.25">
      <c r="A80" s="125"/>
      <c r="B80" s="154"/>
      <c r="C80" s="104" t="s">
        <v>124</v>
      </c>
      <c r="D80" s="7">
        <v>44</v>
      </c>
      <c r="E80" s="50"/>
      <c r="F80" s="30">
        <f t="shared" si="2"/>
        <v>0</v>
      </c>
    </row>
    <row r="81" spans="1:6" s="5" customFormat="1" x14ac:dyDescent="0.25">
      <c r="A81" s="125"/>
      <c r="B81" s="154"/>
      <c r="C81" s="104" t="s">
        <v>125</v>
      </c>
      <c r="D81" s="7">
        <v>44</v>
      </c>
      <c r="E81" s="50"/>
      <c r="F81" s="30">
        <f t="shared" si="2"/>
        <v>0</v>
      </c>
    </row>
    <row r="82" spans="1:6" s="5" customFormat="1" x14ac:dyDescent="0.25">
      <c r="A82" s="125"/>
      <c r="B82" s="154"/>
      <c r="C82" s="105" t="s">
        <v>126</v>
      </c>
      <c r="D82" s="7">
        <v>44</v>
      </c>
      <c r="E82" s="50"/>
      <c r="F82" s="30">
        <f t="shared" si="2"/>
        <v>0</v>
      </c>
    </row>
    <row r="83" spans="1:6" s="5" customFormat="1" x14ac:dyDescent="0.25">
      <c r="A83" s="125"/>
      <c r="B83" s="155" t="s">
        <v>47</v>
      </c>
      <c r="C83" s="102" t="s">
        <v>97</v>
      </c>
      <c r="D83" s="19">
        <v>49</v>
      </c>
      <c r="E83" s="60"/>
      <c r="F83" s="43">
        <f t="shared" si="2"/>
        <v>0</v>
      </c>
    </row>
    <row r="84" spans="1:6" s="5" customFormat="1" x14ac:dyDescent="0.25">
      <c r="A84" s="125"/>
      <c r="B84" s="154"/>
      <c r="C84" s="103" t="s">
        <v>98</v>
      </c>
      <c r="D84" s="7">
        <v>49</v>
      </c>
      <c r="E84" s="50"/>
      <c r="F84" s="30">
        <f t="shared" si="2"/>
        <v>0</v>
      </c>
    </row>
    <row r="85" spans="1:6" s="5" customFormat="1" x14ac:dyDescent="0.25">
      <c r="A85" s="125"/>
      <c r="B85" s="154"/>
      <c r="C85" s="103" t="s">
        <v>99</v>
      </c>
      <c r="D85" s="7">
        <v>49</v>
      </c>
      <c r="E85" s="50"/>
      <c r="F85" s="30">
        <f t="shared" ref="F85:F99" si="3">D85*E85</f>
        <v>0</v>
      </c>
    </row>
    <row r="86" spans="1:6" s="5" customFormat="1" x14ac:dyDescent="0.25">
      <c r="A86" s="125"/>
      <c r="B86" s="154"/>
      <c r="C86" s="103" t="s">
        <v>100</v>
      </c>
      <c r="D86" s="7">
        <v>49</v>
      </c>
      <c r="E86" s="50"/>
      <c r="F86" s="30">
        <f t="shared" si="3"/>
        <v>0</v>
      </c>
    </row>
    <row r="87" spans="1:6" s="5" customFormat="1" x14ac:dyDescent="0.25">
      <c r="A87" s="125"/>
      <c r="B87" s="154"/>
      <c r="C87" s="103" t="s">
        <v>101</v>
      </c>
      <c r="D87" s="7">
        <v>49</v>
      </c>
      <c r="E87" s="50"/>
      <c r="F87" s="30">
        <f t="shared" si="3"/>
        <v>0</v>
      </c>
    </row>
    <row r="88" spans="1:6" s="5" customFormat="1" x14ac:dyDescent="0.25">
      <c r="A88" s="125"/>
      <c r="B88" s="154"/>
      <c r="C88" s="103" t="s">
        <v>102</v>
      </c>
      <c r="D88" s="7">
        <v>49</v>
      </c>
      <c r="E88" s="50"/>
      <c r="F88" s="30">
        <f t="shared" si="3"/>
        <v>0</v>
      </c>
    </row>
    <row r="89" spans="1:6" s="5" customFormat="1" x14ac:dyDescent="0.25">
      <c r="A89" s="125"/>
      <c r="B89" s="154"/>
      <c r="C89" s="103" t="s">
        <v>113</v>
      </c>
      <c r="D89" s="7">
        <v>49</v>
      </c>
      <c r="E89" s="50"/>
      <c r="F89" s="30">
        <f t="shared" si="3"/>
        <v>0</v>
      </c>
    </row>
    <row r="90" spans="1:6" s="5" customFormat="1" x14ac:dyDescent="0.25">
      <c r="A90" s="125"/>
      <c r="B90" s="154"/>
      <c r="C90" s="104" t="s">
        <v>127</v>
      </c>
      <c r="D90" s="7">
        <v>49</v>
      </c>
      <c r="E90" s="50"/>
      <c r="F90" s="30">
        <f t="shared" si="3"/>
        <v>0</v>
      </c>
    </row>
    <row r="91" spans="1:6" s="5" customFormat="1" x14ac:dyDescent="0.25">
      <c r="A91" s="125"/>
      <c r="B91" s="154"/>
      <c r="C91" s="104" t="s">
        <v>128</v>
      </c>
      <c r="D91" s="7">
        <v>49</v>
      </c>
      <c r="E91" s="50"/>
      <c r="F91" s="30">
        <f t="shared" si="3"/>
        <v>0</v>
      </c>
    </row>
    <row r="92" spans="1:6" s="5" customFormat="1" x14ac:dyDescent="0.25">
      <c r="A92" s="125"/>
      <c r="B92" s="154"/>
      <c r="C92" s="104" t="s">
        <v>129</v>
      </c>
      <c r="D92" s="7">
        <v>49</v>
      </c>
      <c r="E92" s="50"/>
      <c r="F92" s="30">
        <f t="shared" si="3"/>
        <v>0</v>
      </c>
    </row>
    <row r="93" spans="1:6" s="5" customFormat="1" x14ac:dyDescent="0.25">
      <c r="A93" s="125"/>
      <c r="B93" s="154"/>
      <c r="C93" s="104" t="s">
        <v>130</v>
      </c>
      <c r="D93" s="7">
        <v>49</v>
      </c>
      <c r="E93" s="50"/>
      <c r="F93" s="30">
        <f t="shared" si="3"/>
        <v>0</v>
      </c>
    </row>
    <row r="94" spans="1:6" s="5" customFormat="1" x14ac:dyDescent="0.25">
      <c r="A94" s="125"/>
      <c r="B94" s="154"/>
      <c r="C94" s="104" t="s">
        <v>131</v>
      </c>
      <c r="D94" s="7">
        <v>49</v>
      </c>
      <c r="E94" s="50"/>
      <c r="F94" s="30">
        <f t="shared" si="3"/>
        <v>0</v>
      </c>
    </row>
    <row r="95" spans="1:6" s="5" customFormat="1" x14ac:dyDescent="0.25">
      <c r="A95" s="125"/>
      <c r="B95" s="154"/>
      <c r="C95" s="104" t="s">
        <v>132</v>
      </c>
      <c r="D95" s="7">
        <v>49</v>
      </c>
      <c r="E95" s="50"/>
      <c r="F95" s="30">
        <f t="shared" si="3"/>
        <v>0</v>
      </c>
    </row>
    <row r="96" spans="1:6" s="5" customFormat="1" x14ac:dyDescent="0.25">
      <c r="A96" s="127"/>
      <c r="B96" s="156"/>
      <c r="C96" s="105" t="s">
        <v>133</v>
      </c>
      <c r="D96" s="21">
        <v>49</v>
      </c>
      <c r="E96" s="62"/>
      <c r="F96" s="45">
        <f t="shared" si="3"/>
        <v>0</v>
      </c>
    </row>
    <row r="97" spans="1:6" x14ac:dyDescent="0.25">
      <c r="A97" s="126" t="s">
        <v>69</v>
      </c>
      <c r="B97" s="129" t="s">
        <v>52</v>
      </c>
      <c r="C97" s="71" t="s">
        <v>76</v>
      </c>
      <c r="D97" s="6">
        <v>15</v>
      </c>
      <c r="E97" s="49"/>
      <c r="F97" s="29">
        <f t="shared" si="3"/>
        <v>0</v>
      </c>
    </row>
    <row r="98" spans="1:6" x14ac:dyDescent="0.25">
      <c r="A98" s="125"/>
      <c r="B98" s="130"/>
      <c r="C98" s="70" t="s">
        <v>77</v>
      </c>
      <c r="D98" s="4">
        <v>15</v>
      </c>
      <c r="E98" s="48"/>
      <c r="F98" s="28">
        <f t="shared" si="3"/>
        <v>0</v>
      </c>
    </row>
    <row r="99" spans="1:6" ht="12" thickBot="1" x14ac:dyDescent="0.3">
      <c r="A99" s="128"/>
      <c r="B99" s="88" t="s">
        <v>53</v>
      </c>
      <c r="C99" s="73" t="s">
        <v>75</v>
      </c>
      <c r="D99" s="8">
        <v>24</v>
      </c>
      <c r="E99" s="51"/>
      <c r="F99" s="31">
        <f t="shared" si="3"/>
        <v>0</v>
      </c>
    </row>
    <row r="100" spans="1:6" ht="12" thickBot="1" x14ac:dyDescent="0.3">
      <c r="A100" s="65" t="s">
        <v>66</v>
      </c>
      <c r="B100" s="66"/>
      <c r="C100" s="66"/>
      <c r="D100" s="66"/>
      <c r="E100" s="66"/>
      <c r="F100" s="67"/>
    </row>
    <row r="101" spans="1:6" ht="11.25" customHeight="1" x14ac:dyDescent="0.25">
      <c r="A101" s="132" t="s">
        <v>71</v>
      </c>
      <c r="B101" s="90" t="s">
        <v>17</v>
      </c>
      <c r="C101" s="78" t="s">
        <v>75</v>
      </c>
      <c r="D101" s="10">
        <v>15</v>
      </c>
      <c r="E101" s="53"/>
      <c r="F101" s="33">
        <f t="shared" ref="F101:F109" si="4">D101*E101</f>
        <v>0</v>
      </c>
    </row>
    <row r="102" spans="1:6" x14ac:dyDescent="0.25">
      <c r="A102" s="133"/>
      <c r="B102" s="90" t="s">
        <v>3</v>
      </c>
      <c r="C102" s="78" t="s">
        <v>75</v>
      </c>
      <c r="D102" s="10">
        <v>19</v>
      </c>
      <c r="E102" s="53"/>
      <c r="F102" s="33">
        <f t="shared" si="4"/>
        <v>0</v>
      </c>
    </row>
    <row r="103" spans="1:6" ht="11.25" customHeight="1" x14ac:dyDescent="0.25">
      <c r="A103" s="134" t="s">
        <v>138</v>
      </c>
      <c r="B103" s="91" t="s">
        <v>18</v>
      </c>
      <c r="C103" s="79" t="s">
        <v>75</v>
      </c>
      <c r="D103" s="11">
        <v>2.5</v>
      </c>
      <c r="E103" s="54"/>
      <c r="F103" s="34">
        <f t="shared" si="4"/>
        <v>0</v>
      </c>
    </row>
    <row r="104" spans="1:6" ht="11.25" customHeight="1" x14ac:dyDescent="0.25">
      <c r="A104" s="135"/>
      <c r="B104" s="89" t="s">
        <v>19</v>
      </c>
      <c r="C104" s="74" t="s">
        <v>75</v>
      </c>
      <c r="D104" s="9">
        <v>5</v>
      </c>
      <c r="E104" s="52"/>
      <c r="F104" s="35">
        <f t="shared" si="4"/>
        <v>0</v>
      </c>
    </row>
    <row r="105" spans="1:6" x14ac:dyDescent="0.25">
      <c r="A105" s="136"/>
      <c r="B105" s="89" t="s">
        <v>136</v>
      </c>
      <c r="C105" s="74" t="s">
        <v>75</v>
      </c>
      <c r="D105" s="9">
        <v>8</v>
      </c>
      <c r="E105" s="52"/>
      <c r="F105" s="35">
        <f t="shared" si="4"/>
        <v>0</v>
      </c>
    </row>
    <row r="106" spans="1:6" x14ac:dyDescent="0.25">
      <c r="A106" s="157" t="s">
        <v>56</v>
      </c>
      <c r="B106" s="93" t="s">
        <v>137</v>
      </c>
      <c r="C106" s="81" t="s">
        <v>75</v>
      </c>
      <c r="D106" s="15">
        <v>5</v>
      </c>
      <c r="E106" s="57"/>
      <c r="F106" s="40">
        <f t="shared" si="4"/>
        <v>0</v>
      </c>
    </row>
    <row r="107" spans="1:6" x14ac:dyDescent="0.25">
      <c r="A107" s="158"/>
      <c r="B107" s="89" t="s">
        <v>11</v>
      </c>
      <c r="C107" s="74" t="s">
        <v>75</v>
      </c>
      <c r="D107" s="9">
        <v>22</v>
      </c>
      <c r="E107" s="52"/>
      <c r="F107" s="35">
        <f t="shared" si="4"/>
        <v>0</v>
      </c>
    </row>
    <row r="108" spans="1:6" x14ac:dyDescent="0.25">
      <c r="A108" s="159"/>
      <c r="B108" s="97" t="s">
        <v>3</v>
      </c>
      <c r="C108" s="77" t="s">
        <v>75</v>
      </c>
      <c r="D108" s="21">
        <v>69</v>
      </c>
      <c r="E108" s="62"/>
      <c r="F108" s="45">
        <f t="shared" si="4"/>
        <v>0</v>
      </c>
    </row>
    <row r="109" spans="1:6" ht="12" thickBot="1" x14ac:dyDescent="0.3">
      <c r="A109" s="118" t="s">
        <v>20</v>
      </c>
      <c r="B109" s="91" t="s">
        <v>13</v>
      </c>
      <c r="C109" s="79" t="s">
        <v>75</v>
      </c>
      <c r="D109" s="11">
        <v>19</v>
      </c>
      <c r="E109" s="54"/>
      <c r="F109" s="34">
        <f t="shared" si="4"/>
        <v>0</v>
      </c>
    </row>
    <row r="110" spans="1:6" ht="12" thickBot="1" x14ac:dyDescent="0.3">
      <c r="A110" s="65" t="s">
        <v>2</v>
      </c>
      <c r="B110" s="66"/>
      <c r="C110" s="66"/>
      <c r="D110" s="66"/>
      <c r="E110" s="66"/>
      <c r="F110" s="67"/>
    </row>
    <row r="111" spans="1:6" x14ac:dyDescent="0.25">
      <c r="A111" s="160" t="s">
        <v>21</v>
      </c>
      <c r="B111" s="92" t="s">
        <v>14</v>
      </c>
      <c r="C111" s="78" t="s">
        <v>75</v>
      </c>
      <c r="D111" s="12">
        <v>2</v>
      </c>
      <c r="E111" s="55"/>
      <c r="F111" s="36">
        <f t="shared" ref="F111:F119" si="5">D111*E111</f>
        <v>0</v>
      </c>
    </row>
    <row r="112" spans="1:6" x14ac:dyDescent="0.25">
      <c r="A112" s="161"/>
      <c r="B112" s="119" t="s">
        <v>22</v>
      </c>
      <c r="C112" s="80" t="s">
        <v>75</v>
      </c>
      <c r="D112" s="13">
        <v>3.5</v>
      </c>
      <c r="E112" s="56"/>
      <c r="F112" s="38">
        <f t="shared" si="5"/>
        <v>0</v>
      </c>
    </row>
    <row r="113" spans="1:6" ht="11.25" customHeight="1" x14ac:dyDescent="0.25">
      <c r="A113" s="162" t="s">
        <v>70</v>
      </c>
      <c r="B113" s="90" t="s">
        <v>23</v>
      </c>
      <c r="C113" s="78" t="s">
        <v>75</v>
      </c>
      <c r="D113" s="10">
        <v>5</v>
      </c>
      <c r="E113" s="53"/>
      <c r="F113" s="33">
        <f t="shared" si="5"/>
        <v>0</v>
      </c>
    </row>
    <row r="114" spans="1:6" x14ac:dyDescent="0.25">
      <c r="A114" s="163"/>
      <c r="B114" s="90" t="s">
        <v>24</v>
      </c>
      <c r="C114" s="78" t="s">
        <v>75</v>
      </c>
      <c r="D114" s="10">
        <v>9</v>
      </c>
      <c r="E114" s="53"/>
      <c r="F114" s="33">
        <f t="shared" si="5"/>
        <v>0</v>
      </c>
    </row>
    <row r="115" spans="1:6" x14ac:dyDescent="0.25">
      <c r="A115" s="163"/>
      <c r="B115" s="148" t="s">
        <v>7</v>
      </c>
      <c r="C115" s="78" t="s">
        <v>78</v>
      </c>
      <c r="D115" s="12">
        <v>19</v>
      </c>
      <c r="E115" s="55"/>
      <c r="F115" s="37">
        <f t="shared" si="5"/>
        <v>0</v>
      </c>
    </row>
    <row r="116" spans="1:6" x14ac:dyDescent="0.25">
      <c r="A116" s="164"/>
      <c r="B116" s="151"/>
      <c r="C116" s="80" t="s">
        <v>79</v>
      </c>
      <c r="D116" s="13">
        <v>19</v>
      </c>
      <c r="E116" s="56"/>
      <c r="F116" s="38">
        <f t="shared" si="5"/>
        <v>0</v>
      </c>
    </row>
    <row r="117" spans="1:6" x14ac:dyDescent="0.25">
      <c r="A117" s="165" t="s">
        <v>25</v>
      </c>
      <c r="B117" s="90" t="s">
        <v>8</v>
      </c>
      <c r="C117" s="78" t="s">
        <v>75</v>
      </c>
      <c r="D117" s="10">
        <v>1.5</v>
      </c>
      <c r="E117" s="53"/>
      <c r="F117" s="33">
        <f t="shared" si="5"/>
        <v>0</v>
      </c>
    </row>
    <row r="118" spans="1:6" ht="15" customHeight="1" x14ac:dyDescent="0.25">
      <c r="A118" s="166"/>
      <c r="B118" s="90" t="s">
        <v>90</v>
      </c>
      <c r="C118" s="78" t="s">
        <v>75</v>
      </c>
      <c r="D118" s="10">
        <v>8</v>
      </c>
      <c r="E118" s="53"/>
      <c r="F118" s="33">
        <f t="shared" si="5"/>
        <v>0</v>
      </c>
    </row>
    <row r="119" spans="1:6" ht="15.75" customHeight="1" thickBot="1" x14ac:dyDescent="0.3">
      <c r="A119" s="167"/>
      <c r="B119" s="92" t="s">
        <v>1</v>
      </c>
      <c r="C119" s="78" t="s">
        <v>75</v>
      </c>
      <c r="D119" s="12">
        <v>29</v>
      </c>
      <c r="E119" s="55"/>
      <c r="F119" s="39">
        <f t="shared" si="5"/>
        <v>0</v>
      </c>
    </row>
    <row r="120" spans="1:6" ht="12" thickBot="1" x14ac:dyDescent="0.3">
      <c r="A120" s="168" t="s">
        <v>26</v>
      </c>
      <c r="B120" s="66"/>
      <c r="C120" s="66"/>
      <c r="D120" s="66"/>
      <c r="E120" s="66"/>
      <c r="F120" s="67"/>
    </row>
    <row r="121" spans="1:6" x14ac:dyDescent="0.25">
      <c r="A121" s="169" t="s">
        <v>4</v>
      </c>
      <c r="B121" s="89" t="s">
        <v>42</v>
      </c>
      <c r="C121" s="74" t="s">
        <v>75</v>
      </c>
      <c r="D121" s="9">
        <v>22</v>
      </c>
      <c r="E121" s="52"/>
      <c r="F121" s="32">
        <f t="shared" ref="F121:F124" si="6">D121*E121</f>
        <v>0</v>
      </c>
    </row>
    <row r="122" spans="1:6" s="14" customFormat="1" x14ac:dyDescent="0.25">
      <c r="A122" s="170" t="s">
        <v>139</v>
      </c>
      <c r="B122" s="93" t="s">
        <v>43</v>
      </c>
      <c r="C122" s="81" t="s">
        <v>75</v>
      </c>
      <c r="D122" s="15">
        <v>12</v>
      </c>
      <c r="E122" s="57"/>
      <c r="F122" s="40">
        <f t="shared" si="6"/>
        <v>0</v>
      </c>
    </row>
    <row r="123" spans="1:6" s="14" customFormat="1" x14ac:dyDescent="0.25">
      <c r="A123" s="133"/>
      <c r="B123" s="90" t="s">
        <v>89</v>
      </c>
      <c r="C123" s="75" t="s">
        <v>75</v>
      </c>
      <c r="D123" s="10">
        <v>15</v>
      </c>
      <c r="E123" s="53"/>
      <c r="F123" s="33">
        <f t="shared" si="6"/>
        <v>0</v>
      </c>
    </row>
    <row r="124" spans="1:6" ht="12" thickBot="1" x14ac:dyDescent="0.3">
      <c r="A124" s="171"/>
      <c r="B124" s="94" t="s">
        <v>15</v>
      </c>
      <c r="C124" s="82" t="s">
        <v>75</v>
      </c>
      <c r="D124" s="16">
        <v>18</v>
      </c>
      <c r="E124" s="58"/>
      <c r="F124" s="41">
        <f t="shared" si="6"/>
        <v>0</v>
      </c>
    </row>
    <row r="125" spans="1:6" ht="12" thickBot="1" x14ac:dyDescent="0.3">
      <c r="A125" s="168" t="s">
        <v>9</v>
      </c>
      <c r="B125" s="66"/>
      <c r="C125" s="66"/>
      <c r="D125" s="66"/>
      <c r="E125" s="66"/>
      <c r="F125" s="67"/>
    </row>
    <row r="126" spans="1:6" x14ac:dyDescent="0.25">
      <c r="A126" s="172" t="s">
        <v>5</v>
      </c>
      <c r="B126" s="95" t="s">
        <v>57</v>
      </c>
      <c r="C126" s="83" t="s">
        <v>75</v>
      </c>
      <c r="D126" s="17">
        <v>0.5</v>
      </c>
      <c r="E126" s="59"/>
      <c r="F126" s="42">
        <f t="shared" ref="F126:F146" si="7">D126*E126</f>
        <v>0</v>
      </c>
    </row>
    <row r="127" spans="1:6" x14ac:dyDescent="0.25">
      <c r="A127" s="166"/>
      <c r="B127" s="90" t="s">
        <v>58</v>
      </c>
      <c r="C127" s="75" t="s">
        <v>75</v>
      </c>
      <c r="D127" s="10">
        <v>1</v>
      </c>
      <c r="E127" s="53"/>
      <c r="F127" s="33">
        <f t="shared" si="7"/>
        <v>0</v>
      </c>
    </row>
    <row r="128" spans="1:6" x14ac:dyDescent="0.25">
      <c r="A128" s="173"/>
      <c r="B128" s="90" t="s">
        <v>59</v>
      </c>
      <c r="C128" s="75" t="s">
        <v>75</v>
      </c>
      <c r="D128" s="10">
        <v>1.5</v>
      </c>
      <c r="E128" s="53"/>
      <c r="F128" s="33">
        <f t="shared" si="7"/>
        <v>0</v>
      </c>
    </row>
    <row r="129" spans="1:6" x14ac:dyDescent="0.25">
      <c r="A129" s="157" t="s">
        <v>27</v>
      </c>
      <c r="B129" s="93" t="s">
        <v>88</v>
      </c>
      <c r="C129" s="81"/>
      <c r="D129" s="15">
        <v>1</v>
      </c>
      <c r="E129" s="57"/>
      <c r="F129" s="40">
        <f t="shared" si="7"/>
        <v>0</v>
      </c>
    </row>
    <row r="130" spans="1:6" x14ac:dyDescent="0.25">
      <c r="A130" s="158"/>
      <c r="B130" s="148" t="s">
        <v>28</v>
      </c>
      <c r="C130" s="78" t="s">
        <v>80</v>
      </c>
      <c r="D130" s="12">
        <v>1.5</v>
      </c>
      <c r="E130" s="55"/>
      <c r="F130" s="37">
        <f t="shared" si="7"/>
        <v>0</v>
      </c>
    </row>
    <row r="131" spans="1:6" s="18" customFormat="1" x14ac:dyDescent="0.25">
      <c r="A131" s="158"/>
      <c r="B131" s="148"/>
      <c r="C131" s="78" t="s">
        <v>81</v>
      </c>
      <c r="D131" s="12">
        <v>1.5</v>
      </c>
      <c r="E131" s="55"/>
      <c r="F131" s="37">
        <f t="shared" si="7"/>
        <v>0</v>
      </c>
    </row>
    <row r="132" spans="1:6" s="18" customFormat="1" x14ac:dyDescent="0.25">
      <c r="A132" s="158"/>
      <c r="B132" s="148"/>
      <c r="C132" s="78" t="s">
        <v>82</v>
      </c>
      <c r="D132" s="12">
        <v>1.5</v>
      </c>
      <c r="E132" s="55"/>
      <c r="F132" s="37">
        <f t="shared" si="7"/>
        <v>0</v>
      </c>
    </row>
    <row r="133" spans="1:6" s="18" customFormat="1" x14ac:dyDescent="0.25">
      <c r="A133" s="158"/>
      <c r="B133" s="149" t="s">
        <v>44</v>
      </c>
      <c r="C133" s="74" t="s">
        <v>83</v>
      </c>
      <c r="D133" s="9">
        <v>3</v>
      </c>
      <c r="E133" s="52"/>
      <c r="F133" s="35">
        <f t="shared" si="7"/>
        <v>0</v>
      </c>
    </row>
    <row r="134" spans="1:6" x14ac:dyDescent="0.25">
      <c r="A134" s="158"/>
      <c r="B134" s="149"/>
      <c r="C134" s="74" t="s">
        <v>85</v>
      </c>
      <c r="D134" s="9">
        <v>3</v>
      </c>
      <c r="E134" s="52"/>
      <c r="F134" s="35">
        <f t="shared" si="7"/>
        <v>0</v>
      </c>
    </row>
    <row r="135" spans="1:6" x14ac:dyDescent="0.25">
      <c r="A135" s="158"/>
      <c r="B135" s="149"/>
      <c r="C135" s="74" t="s">
        <v>84</v>
      </c>
      <c r="D135" s="9">
        <v>3</v>
      </c>
      <c r="E135" s="52"/>
      <c r="F135" s="35">
        <f t="shared" si="7"/>
        <v>0</v>
      </c>
    </row>
    <row r="136" spans="1:6" x14ac:dyDescent="0.25">
      <c r="A136" s="158"/>
      <c r="B136" s="149"/>
      <c r="C136" s="74" t="s">
        <v>86</v>
      </c>
      <c r="D136" s="9">
        <v>3</v>
      </c>
      <c r="E136" s="52"/>
      <c r="F136" s="35">
        <f t="shared" si="7"/>
        <v>0</v>
      </c>
    </row>
    <row r="137" spans="1:6" x14ac:dyDescent="0.25">
      <c r="A137" s="159"/>
      <c r="B137" s="150"/>
      <c r="C137" s="74" t="s">
        <v>87</v>
      </c>
      <c r="D137" s="9">
        <v>3</v>
      </c>
      <c r="E137" s="52"/>
      <c r="F137" s="35">
        <f t="shared" si="7"/>
        <v>0</v>
      </c>
    </row>
    <row r="138" spans="1:6" ht="11.25" customHeight="1" x14ac:dyDescent="0.25">
      <c r="A138" s="134" t="s">
        <v>68</v>
      </c>
      <c r="B138" s="91" t="s">
        <v>60</v>
      </c>
      <c r="C138" s="76" t="s">
        <v>75</v>
      </c>
      <c r="D138" s="11">
        <v>3</v>
      </c>
      <c r="E138" s="54"/>
      <c r="F138" s="34">
        <f t="shared" si="7"/>
        <v>0</v>
      </c>
    </row>
    <row r="139" spans="1:6" ht="11.25" customHeight="1" x14ac:dyDescent="0.25">
      <c r="A139" s="135"/>
      <c r="B139" s="87" t="s">
        <v>29</v>
      </c>
      <c r="C139" s="72" t="s">
        <v>75</v>
      </c>
      <c r="D139" s="7">
        <v>6</v>
      </c>
      <c r="E139" s="50"/>
      <c r="F139" s="30">
        <f t="shared" si="7"/>
        <v>0</v>
      </c>
    </row>
    <row r="140" spans="1:6" x14ac:dyDescent="0.25">
      <c r="A140" s="135"/>
      <c r="B140" s="90" t="s">
        <v>30</v>
      </c>
      <c r="C140" s="75" t="s">
        <v>75</v>
      </c>
      <c r="D140" s="10">
        <v>10</v>
      </c>
      <c r="E140" s="53"/>
      <c r="F140" s="33">
        <f t="shared" si="7"/>
        <v>0</v>
      </c>
    </row>
    <row r="141" spans="1:6" x14ac:dyDescent="0.25">
      <c r="A141" s="136"/>
      <c r="B141" s="90" t="s">
        <v>134</v>
      </c>
      <c r="C141" s="75" t="s">
        <v>75</v>
      </c>
      <c r="D141" s="10">
        <v>10</v>
      </c>
      <c r="E141" s="53"/>
      <c r="F141" s="33">
        <f t="shared" si="7"/>
        <v>0</v>
      </c>
    </row>
    <row r="142" spans="1:6" x14ac:dyDescent="0.25">
      <c r="A142" s="165" t="s">
        <v>67</v>
      </c>
      <c r="B142" s="91" t="s">
        <v>31</v>
      </c>
      <c r="C142" s="76" t="s">
        <v>75</v>
      </c>
      <c r="D142" s="11">
        <v>6</v>
      </c>
      <c r="E142" s="54"/>
      <c r="F142" s="34">
        <f t="shared" si="7"/>
        <v>0</v>
      </c>
    </row>
    <row r="143" spans="1:6" x14ac:dyDescent="0.25">
      <c r="A143" s="166"/>
      <c r="B143" s="90" t="s">
        <v>32</v>
      </c>
      <c r="C143" s="75" t="s">
        <v>75</v>
      </c>
      <c r="D143" s="10">
        <v>7</v>
      </c>
      <c r="E143" s="53"/>
      <c r="F143" s="33">
        <f t="shared" si="7"/>
        <v>0</v>
      </c>
    </row>
    <row r="144" spans="1:6" x14ac:dyDescent="0.25">
      <c r="A144" s="173"/>
      <c r="B144" s="94" t="s">
        <v>33</v>
      </c>
      <c r="C144" s="82" t="s">
        <v>75</v>
      </c>
      <c r="D144" s="16">
        <v>16</v>
      </c>
      <c r="E144" s="58"/>
      <c r="F144" s="41">
        <f t="shared" si="7"/>
        <v>0</v>
      </c>
    </row>
    <row r="145" spans="1:7" x14ac:dyDescent="0.25">
      <c r="A145" s="157" t="s">
        <v>34</v>
      </c>
      <c r="B145" s="96" t="s">
        <v>45</v>
      </c>
      <c r="C145" s="84" t="s">
        <v>75</v>
      </c>
      <c r="D145" s="19">
        <v>1.9</v>
      </c>
      <c r="E145" s="60"/>
      <c r="F145" s="43">
        <f t="shared" si="7"/>
        <v>0</v>
      </c>
    </row>
    <row r="146" spans="1:7" ht="15.75" customHeight="1" thickBot="1" x14ac:dyDescent="0.3">
      <c r="A146" s="174"/>
      <c r="B146" s="88" t="s">
        <v>35</v>
      </c>
      <c r="C146" s="73" t="s">
        <v>75</v>
      </c>
      <c r="D146" s="8">
        <v>4</v>
      </c>
      <c r="E146" s="51"/>
      <c r="F146" s="31">
        <f t="shared" si="7"/>
        <v>0</v>
      </c>
    </row>
    <row r="147" spans="1:7" ht="12" thickBot="1" x14ac:dyDescent="0.3">
      <c r="A147" s="168" t="s">
        <v>36</v>
      </c>
      <c r="B147" s="66"/>
      <c r="C147" s="66"/>
      <c r="D147" s="66"/>
      <c r="E147" s="66"/>
      <c r="F147" s="67"/>
    </row>
    <row r="148" spans="1:7" x14ac:dyDescent="0.25">
      <c r="A148" s="175" t="s">
        <v>72</v>
      </c>
      <c r="B148" s="153" t="s">
        <v>46</v>
      </c>
      <c r="C148" s="85" t="s">
        <v>38</v>
      </c>
      <c r="D148" s="20">
        <v>1</v>
      </c>
      <c r="E148" s="61"/>
      <c r="F148" s="44">
        <f t="shared" ref="F148:F160" si="8">D148*E148</f>
        <v>0</v>
      </c>
    </row>
    <row r="149" spans="1:7" ht="11.25" customHeight="1" x14ac:dyDescent="0.25">
      <c r="A149" s="176"/>
      <c r="B149" s="154"/>
      <c r="C149" s="72" t="s">
        <v>91</v>
      </c>
      <c r="D149" s="7">
        <v>1</v>
      </c>
      <c r="E149" s="50"/>
      <c r="F149" s="30">
        <f t="shared" si="8"/>
        <v>0</v>
      </c>
    </row>
    <row r="150" spans="1:7" x14ac:dyDescent="0.25">
      <c r="A150" s="176"/>
      <c r="B150" s="154"/>
      <c r="C150" s="72" t="s">
        <v>92</v>
      </c>
      <c r="D150" s="7">
        <v>1</v>
      </c>
      <c r="E150" s="50"/>
      <c r="F150" s="30">
        <f t="shared" si="8"/>
        <v>0</v>
      </c>
    </row>
    <row r="151" spans="1:7" x14ac:dyDescent="0.25">
      <c r="A151" s="176"/>
      <c r="B151" s="154"/>
      <c r="C151" s="72" t="s">
        <v>93</v>
      </c>
      <c r="D151" s="7">
        <v>1</v>
      </c>
      <c r="E151" s="50"/>
      <c r="F151" s="30">
        <f t="shared" si="8"/>
        <v>0</v>
      </c>
    </row>
    <row r="152" spans="1:7" x14ac:dyDescent="0.25">
      <c r="A152" s="176"/>
      <c r="B152" s="154"/>
      <c r="C152" s="72" t="s">
        <v>94</v>
      </c>
      <c r="D152" s="7">
        <v>1</v>
      </c>
      <c r="E152" s="50"/>
      <c r="F152" s="30">
        <f t="shared" si="8"/>
        <v>0</v>
      </c>
    </row>
    <row r="153" spans="1:7" x14ac:dyDescent="0.25">
      <c r="A153" s="176"/>
      <c r="B153" s="154"/>
      <c r="C153" s="72" t="s">
        <v>95</v>
      </c>
      <c r="D153" s="7">
        <v>1</v>
      </c>
      <c r="E153" s="50"/>
      <c r="F153" s="30">
        <f t="shared" si="8"/>
        <v>0</v>
      </c>
    </row>
    <row r="154" spans="1:7" x14ac:dyDescent="0.25">
      <c r="A154" s="176"/>
      <c r="B154" s="121" t="s">
        <v>135</v>
      </c>
      <c r="C154" s="5" t="s">
        <v>75</v>
      </c>
      <c r="D154" s="123">
        <v>3.5</v>
      </c>
      <c r="E154" s="120"/>
      <c r="F154" s="30">
        <f>D154*E154</f>
        <v>0</v>
      </c>
      <c r="G154" s="122"/>
    </row>
    <row r="155" spans="1:7" x14ac:dyDescent="0.25">
      <c r="A155" s="176"/>
      <c r="B155" s="87" t="s">
        <v>65</v>
      </c>
      <c r="C155" s="72" t="s">
        <v>75</v>
      </c>
      <c r="D155" s="7">
        <v>10</v>
      </c>
      <c r="E155" s="50"/>
      <c r="F155" s="30">
        <f>D155*E155</f>
        <v>0</v>
      </c>
    </row>
    <row r="156" spans="1:7" s="14" customFormat="1" x14ac:dyDescent="0.25">
      <c r="A156" s="176"/>
      <c r="B156" s="87" t="s">
        <v>37</v>
      </c>
      <c r="C156" s="72" t="s">
        <v>75</v>
      </c>
      <c r="D156" s="7">
        <v>14</v>
      </c>
      <c r="E156" s="50"/>
      <c r="F156" s="30">
        <f>D156*E156</f>
        <v>0</v>
      </c>
    </row>
    <row r="157" spans="1:7" x14ac:dyDescent="0.25">
      <c r="A157" s="177"/>
      <c r="B157" s="89" t="s">
        <v>6</v>
      </c>
      <c r="C157" s="72" t="s">
        <v>75</v>
      </c>
      <c r="D157" s="9">
        <v>22</v>
      </c>
      <c r="E157" s="52"/>
      <c r="F157" s="35">
        <f>D157*E157</f>
        <v>0</v>
      </c>
    </row>
    <row r="158" spans="1:7" x14ac:dyDescent="0.25">
      <c r="A158" s="157" t="s">
        <v>39</v>
      </c>
      <c r="B158" s="96" t="s">
        <v>40</v>
      </c>
      <c r="C158" s="84" t="s">
        <v>75</v>
      </c>
      <c r="D158" s="19">
        <v>6</v>
      </c>
      <c r="E158" s="60"/>
      <c r="F158" s="43">
        <f t="shared" si="8"/>
        <v>0</v>
      </c>
    </row>
    <row r="159" spans="1:7" s="5" customFormat="1" x14ac:dyDescent="0.25">
      <c r="A159" s="159"/>
      <c r="B159" s="87" t="s">
        <v>10</v>
      </c>
      <c r="C159" s="72" t="s">
        <v>75</v>
      </c>
      <c r="D159" s="7">
        <v>16</v>
      </c>
      <c r="E159" s="50"/>
      <c r="F159" s="30">
        <f t="shared" si="8"/>
        <v>0</v>
      </c>
    </row>
    <row r="160" spans="1:7" s="5" customFormat="1" ht="12" thickBot="1" x14ac:dyDescent="0.3">
      <c r="A160" s="178" t="s">
        <v>41</v>
      </c>
      <c r="B160" s="98" t="s">
        <v>62</v>
      </c>
      <c r="C160" s="86" t="s">
        <v>75</v>
      </c>
      <c r="D160" s="22">
        <v>10</v>
      </c>
      <c r="E160" s="63"/>
      <c r="F160" s="46">
        <f t="shared" si="8"/>
        <v>0</v>
      </c>
    </row>
    <row r="161" spans="1:6" ht="12" thickBot="1" x14ac:dyDescent="0.3">
      <c r="A161" s="115" t="s">
        <v>74</v>
      </c>
      <c r="B161" s="116"/>
      <c r="C161" s="116"/>
      <c r="D161" s="116"/>
      <c r="E161" s="116"/>
      <c r="F161" s="117"/>
    </row>
  </sheetData>
  <sortState ref="A53:H57">
    <sortCondition ref="C53:C57"/>
  </sortState>
  <mergeCells count="32">
    <mergeCell ref="A158:A159"/>
    <mergeCell ref="B148:B153"/>
    <mergeCell ref="B57:B62"/>
    <mergeCell ref="B63:B82"/>
    <mergeCell ref="B83:B96"/>
    <mergeCell ref="A106:A108"/>
    <mergeCell ref="A113:A116"/>
    <mergeCell ref="A117:A119"/>
    <mergeCell ref="A122:A124"/>
    <mergeCell ref="A126:A128"/>
    <mergeCell ref="A129:A137"/>
    <mergeCell ref="A138:A141"/>
    <mergeCell ref="A142:A144"/>
    <mergeCell ref="A148:A157"/>
    <mergeCell ref="A1:F1"/>
    <mergeCell ref="A2:B3"/>
    <mergeCell ref="D2:D3"/>
    <mergeCell ref="E2:E3"/>
    <mergeCell ref="B130:B132"/>
    <mergeCell ref="B115:B116"/>
    <mergeCell ref="B97:B98"/>
    <mergeCell ref="B5:B24"/>
    <mergeCell ref="A111:A112"/>
    <mergeCell ref="B45:B56"/>
    <mergeCell ref="A145:A146"/>
    <mergeCell ref="A5:A56"/>
    <mergeCell ref="A57:A96"/>
    <mergeCell ref="A97:A99"/>
    <mergeCell ref="B25:B44"/>
    <mergeCell ref="A101:A102"/>
    <mergeCell ref="A103:A105"/>
    <mergeCell ref="B133:B137"/>
  </mergeCells>
  <printOptions horizontalCentered="1" gridLines="1"/>
  <pageMargins left="0.11811023622047245" right="0.11811023622047245" top="0.39370078740157483" bottom="0.39370078740157483" header="0.11811023622047245" footer="0.11811023622047245"/>
  <pageSetup paperSize="9" orientation="portrait" r:id="rId1"/>
  <headerFooter>
    <oddFooter>&amp;C&amp;"Verdana,Standard"&amp;8&amp;P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6E52D5B3C58B469226CE44C02932F1" ma:contentTypeVersion="0" ma:contentTypeDescription="Ein neues Dokument erstellen." ma:contentTypeScope="" ma:versionID="a3743f5c8f058f057c901f33fb214b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686dcd11d120f5ddbaa988a62e2b0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0EBBED-195B-43BB-B5D6-EF7AB9A15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E0BBB5-0877-4231-9285-E9F7702F16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80417-1373-474B-AB6D-571494ECDD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Bestellformular</vt:lpstr>
      <vt:lpstr>Bestellformular!Drucktitel</vt:lpstr>
      <vt:lpstr>Bestellformular!Print_Area</vt:lpstr>
      <vt:lpstr>Bestellformular!Print_Titles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Reference</dc:creator>
  <cp:lastModifiedBy>Weber, Simon</cp:lastModifiedBy>
  <cp:lastPrinted>2022-08-08T12:09:43Z</cp:lastPrinted>
  <dcterms:created xsi:type="dcterms:W3CDTF">2016-04-18T08:56:35Z</dcterms:created>
  <dcterms:modified xsi:type="dcterms:W3CDTF">2023-03-09T13:06:10Z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0x010100CB6E52D5B3C58B469226CE44C02932F1</vt:lpwstr>
  </property>
</Properties>
</file>